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J_TR_LbModerne\Desktop\ADS proiect\ADS_10_11_2020\ANEXE_05_11_2020_ADS\"/>
    </mc:Choice>
  </mc:AlternateContent>
  <xr:revisionPtr revIDLastSave="0" documentId="13_ncr:1_{3F094818-0F5A-47D7-91A9-9445A769080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el posturi" sheetId="2" r:id="rId1"/>
  </sheets>
  <definedNames>
    <definedName name="_xlnm._FilterDatabase" localSheetId="0" hidden="1">'tabel posturi'!$B$10:$H$120</definedName>
  </definedNames>
  <calcPr calcId="181029"/>
</workbook>
</file>

<file path=xl/calcChain.xml><?xml version="1.0" encoding="utf-8"?>
<calcChain xmlns="http://schemas.openxmlformats.org/spreadsheetml/2006/main">
  <c r="B12" i="2" l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</calcChain>
</file>

<file path=xl/sharedStrings.xml><?xml version="1.0" encoding="utf-8"?>
<sst xmlns="http://schemas.openxmlformats.org/spreadsheetml/2006/main" count="565" uniqueCount="152">
  <si>
    <t>A3.2 - Derularea de activități continue de identificare, recrutare și monitorizare a tinerilor și adulților care au abandonat timpuriu școala</t>
  </si>
  <si>
    <t>A5.1 - Derularea unui program "A doua șansă" (ADS) - nivel primar</t>
  </si>
  <si>
    <t>Salariu net: Consilier 3 - 38 lei/oră net x 12 ore/lună x 4 luni (ID 88)</t>
  </si>
  <si>
    <t>Salariu net: Consilier 2 - 38 lei/oră net x 6 ore/lună x 4 luni (ID 85)</t>
  </si>
  <si>
    <t>Salariu net: Consilier 2 - 38 lei/oră net x 24 ore/lună x 4 luni (ID 82)</t>
  </si>
  <si>
    <t>Salariu net: Consilier 2 - 38 lei/oră net x 18 ore/lună x 4 luni (ID 83)</t>
  </si>
  <si>
    <t>Salariu net: Consilier 2 - 38 lei/oră net x 12 ore/lună x 4 luni (ID 84)</t>
  </si>
  <si>
    <t>Salariu net: Consilier 1 - 38 lei/oră net x 6 ore/lună x 4 luni (ID 81)</t>
  </si>
  <si>
    <t>Salariu net: Consilier 1 - 38 lei/oră net x 24 ore/lună x 4 luni (ID 78)</t>
  </si>
  <si>
    <t>Salariu net: Consilier 1 - 38 lei/oră net x 18 ore/lună x 4 luni (ID 79)</t>
  </si>
  <si>
    <t>Salariu net: Consilier 1 - 38 lei/oră net x 12 ore/lună x 4 luni (ID 80)</t>
  </si>
  <si>
    <t>Salariu net: Cadru didactic limba moderna 4 - 38 lei/oră net x 42 ore/lună x 4 luni (ID 74)</t>
  </si>
  <si>
    <t>Salariu net: Cadru didactic limba moderna 4 - 38 lei/oră net x 28 ore/lună x 4 luni (ID 75)</t>
  </si>
  <si>
    <t>Salariu net: Cadru didactic limba moderna 4 - 38 lei/oră net x 22 ore/lună x 4 luni (ID 76)</t>
  </si>
  <si>
    <t>Salariu net: Cadru didactic limba moderna 4 - 38 lei/oră net x 11 ore/lună x 4 luni (ID 77)</t>
  </si>
  <si>
    <t>Salariu net: Cadru didactic limba moderna 3 - 38 lei/oră net x 42 ore/lună x 4 luni (ID 70)</t>
  </si>
  <si>
    <t>Salariu net: Cadru didactic limba moderna 3 - 38 lei/oră net x 28 ore/lună x 4 luni (ID 71)</t>
  </si>
  <si>
    <t>Salariu net: Cadru didactic limba moderna 3 - 38 lei/oră net x 22 ore/lună x 4 luni (ID 72)</t>
  </si>
  <si>
    <t>Salariu net: Cadru didactic limba moderna 3 - 38 lei/oră net x 11 ore/lună x 4 luni (ID 73)</t>
  </si>
  <si>
    <t>Salariu net: Cadru didactic limba moderna 2 - 38 lei/oră net x 42 ore/lună x 4 luni (ID 66)</t>
  </si>
  <si>
    <t>Salariu net: Cadru didactic limba moderna 2 - 38 lei/oră net x 28 ore/lună x 4 luni (ID 67)</t>
  </si>
  <si>
    <t>Salariu net: Cadru didactic limba moderna 2 - 38 lei/oră net x 22 ore/lună x 4 luni (ID 68)</t>
  </si>
  <si>
    <t>Salariu net: Cadru didactic limba moderna 2 - 38 lei/oră net x 11 ore/lună x 4 luni (ID 69)</t>
  </si>
  <si>
    <t>Salariu net: Cadru didactic limba moderna 1 - 38 lei/oră net x 42 ore/lună x 4 luni (ID 62)</t>
  </si>
  <si>
    <t>Salariu net: Cadru didactic limba moderna 1 - 38 lei/oră net x 28 ore/lună x 4 luni (ID 63)</t>
  </si>
  <si>
    <t>Salariu net: Cadru didactic limba moderna 1 - 38 lei/oră net x 22 ore/lună x 4 luni (ID 64)</t>
  </si>
  <si>
    <t>Salariu net: Cadru didactic limba moderna 1 - 38 lei/oră net x 11 ore/lună x 4 luni (ID 65)</t>
  </si>
  <si>
    <t>Salariu net: Invatator 5 - 38 lei/oră net x 84 ore/lună x 12 luni (ID 105)</t>
  </si>
  <si>
    <t>Salariu net: Invatator 13 - 38 lei/oră net x 84 ore/lună x 4 luni (ID 98)</t>
  </si>
  <si>
    <t>Salariu net: Responsabil protecția datelor (GDPR) - 60 lei/oră net x 42 ore/lună x 33 luni (ID 31)</t>
  </si>
  <si>
    <t>Salariu net: Coordonator local 7 - 50 lei/oră net x 42 ore/lună x 33 luni (ID 30)</t>
  </si>
  <si>
    <t>Salariu net: Coordonator local 6 - 50 lei/oră net x 42 ore/lună x 33 luni (ID 29)</t>
  </si>
  <si>
    <t>Salariu net: Coordonator local 5 - 50 lei/oră net x 42 ore/lună x 33 luni (ID 28)</t>
  </si>
  <si>
    <t>Salariu net: Coordonator local 4 - 50 lei/oră net x 42 ore/lună x 20 luni (ID 27)</t>
  </si>
  <si>
    <t>Salariu net: Coordonator local 3 - 50 lei/oră net x 42 ore/lună x 20 luni (ID 26)</t>
  </si>
  <si>
    <t>Salariu net: Coordonator local 2 - 50 lei/oră net x 42 ore/lună x 20 luni (ID 25)</t>
  </si>
  <si>
    <t>Salariu net: Coordonator local 1 - 50 lei/oră net x 42 ore/lună x 20 luni (ID 24)</t>
  </si>
  <si>
    <t>A3.1 - Derularea campaniei de promovarea a programului de tip "A doua șansă" și de conștientizare a importanței educației</t>
  </si>
  <si>
    <t>Salariu net: Responsabil organizare campanie informare 2 - 60 lei/oră net x 84 ore/lună x 36 luni (ID 22)</t>
  </si>
  <si>
    <t>A5.2 - Derularea unui program "A doua șansă" (ADS) - nivel secundar inferior</t>
  </si>
  <si>
    <t>Salariu net: Tutore stagii de pregatire practica (A4) 3 - 38 lei/oră net x 12 ore/lună x 27 luni (ID 161)</t>
  </si>
  <si>
    <t>Salariu net: Tutore stagii de pregatire practica (A4) 2 - 38 lei/oră net x 12 ore/lună x 27 luni (ID 160)</t>
  </si>
  <si>
    <t>Salariu net: Tutore stagii de pregatire practica (A4) 1 - 38 lei/oră net x 12 ore/lună x 27 luni (ID 159)</t>
  </si>
  <si>
    <t>Salariu net: Tutore stagii de pregatire practica (A3) 3 - 38 lei/oră net x 12 ore/lună x 27 luni (ID 158)</t>
  </si>
  <si>
    <t>Salariu net: Tutore stagii de pregatire practica (A3) 2 - 38 lei/oră net x 12 ore/lună x 27 luni (ID 157)</t>
  </si>
  <si>
    <t>Salariu net: Tutore stagii de pregatire practica (A3) 1 - 38 lei/oră net x 12 ore/lună x 27 luni (ID 156)</t>
  </si>
  <si>
    <t>Salariu net: Coordonator program ADS 2 - 60 lei/oră net x 63 ore/lună x 33 luni (ID 110)</t>
  </si>
  <si>
    <t>Salariu net: Cadru didactic Științe (A4) 3 - 38 lei/oră net x 13 ore/lună x 27 luni (ID 155)</t>
  </si>
  <si>
    <t>Salariu net: Cadru didactic Științe (A4) 2 - 38 lei/oră net x 13 ore/lună x 27 luni (ID 154)</t>
  </si>
  <si>
    <t>Salariu net: Cadru didactic Științe (A4) 1 - 38 lei/oră net x 13 ore/lună x 27 luni (ID 153)</t>
  </si>
  <si>
    <t>Salariu net: Cadru didactic Științe (A3) 3 - 38 lei/oră net x 13 ore/lună x 27 luni (ID 152)</t>
  </si>
  <si>
    <t>Salariu net: Cadru didactic Științe (A3) 2 - 38 lei/oră net x 13 ore/lună x 27 luni (ID 151)</t>
  </si>
  <si>
    <t>Salariu net: Cadru didactic Științe (A3) 1 - 38 lei/oră net x 13 ore/lună x 27 luni (ID 150)</t>
  </si>
  <si>
    <t>Salariu net: Cadru didactic optionale (A4) 3 - 38 lei/oră net x 13 ore/lună x 27 luni (ID 149)</t>
  </si>
  <si>
    <t>Salariu net: Cadru didactic optionale (A4) 2 - 38 lei/oră net x 13 ore/lună x 27 luni (ID 148)</t>
  </si>
  <si>
    <t>Salariu net: Cadru didactic optionale (A4) 1 - 38 lei/oră net x 13 ore/lună x 27 luni (ID 147)</t>
  </si>
  <si>
    <t>Salariu net: Cadru didactic Matematică (A4) 2 - 38 lei/oră net x 9 ore/lună x 27 luni (ID 145)</t>
  </si>
  <si>
    <t>Salariu net: Cadru didactic Matematică (A4) 1 - 38 lei/oră net x 9 ore/lună x 27 luni (ID 144)</t>
  </si>
  <si>
    <t>Salariu net: Cadru didactic Matematică (A3) 3 - 38 lei/oră net x 9 ore/lună x 27 luni (ID 143)</t>
  </si>
  <si>
    <t>Salariu net: Cadru didactic Matematică (A3) 2 - 38 lei/oră net x 9 ore/lună x 27 luni (ID 142)</t>
  </si>
  <si>
    <t>Salariu net: Cadru didactic Matematică (A3) 1 - 38 lei/oră net x 9 ore/lună x 27 luni (ID 141)</t>
  </si>
  <si>
    <t>Salariu net: Cadru didactic Limba și literatura română (A3) 3 - 38 lei/oră net x 17 ore/lună x 27 luni (ID 140)</t>
  </si>
  <si>
    <t>Salariu net: Cadru didactic Limba și literatura română (A3) 2 - 38 lei/oră net x 17 ore/lună x 27 luni (ID 139)</t>
  </si>
  <si>
    <t>Salariu net: Cadru didactic Limba și literatura română (A3) 1 - 38 lei/oră net x 17 ore/lună x 27 luni (ID 138)</t>
  </si>
  <si>
    <t>Salariu net: Cadru didactic Limba moderna 2 (A4) 3 - 38 lei/oră net x 6 ore/lună x 27 luni (ID 137)</t>
  </si>
  <si>
    <t>Salariu net: Cadru didactic Limba moderna 2 (A4) 2 - 38 lei/oră net x 6 ore/lună x 27 luni (ID 136)</t>
  </si>
  <si>
    <t>Salariu net: Cadru didactic Limba moderna 2 (A4) 1 - 38 lei/oră net x 6 ore/lună x 27 luni (ID 135)</t>
  </si>
  <si>
    <t>Salariu net: Cadru didactic Limba moderna 2 (A3) 3 - 38 lei/oră net x 6 ore/lună x 27 luni (ID 134)</t>
  </si>
  <si>
    <t>Salariu net: Cadru didactic Limba moderna 2 (A3) 2 - 38 lei/oră net x 6 ore/lună x 27 luni (ID 133)</t>
  </si>
  <si>
    <t>Salariu net: Cadru didactic Limba moderna 2 (A3) 1 - 38 lei/oră net x 6 ore/lună x 27 luni (ID 132)</t>
  </si>
  <si>
    <t>Salariu net: Cadru didactic Limba moderna 1 (A3) 3 - 38 lei/oră net x 7 ore/lună x 27 luni (ID 131)</t>
  </si>
  <si>
    <t>Salariu net: Cadru didactic Limba moderna 1 (A3) 2 - 38 lei/oră net x 7 ore/lună x 27 luni (ID 130)</t>
  </si>
  <si>
    <t>Salariu net: Cadru didactic Limba moderna 1 (A3) 1 - 38 lei/oră net x 7 ore/lună x 27 luni (ID 129)</t>
  </si>
  <si>
    <t>Salariu net: Cadru didactic Istorie (A3) 3 - 38 lei/oră net x 7 ore/lună x 27 luni (ID 128)</t>
  </si>
  <si>
    <t>Salariu net: Cadru didactic Istorie (A3) 2 - 38 lei/oră net x 7 ore/lună x 27 luni (ID 127)</t>
  </si>
  <si>
    <t>Salariu net: Cadru didactic Istorie (A3) 1 - 38 lei/oră net x 7 ore/lună x 27 luni (ID 126)</t>
  </si>
  <si>
    <t>Salariu net: Cadru didactic Cultura de specialitate si instruire practică (A4) 3 - 38 lei/oră net x 30 ore/lună x 27 luni (ID 125)</t>
  </si>
  <si>
    <t>Salariu net: Cadru didactic Cultura de specialitate si instruire practică (A4) 2 - 38 lei/oră net x 30 ore/lună x 27 luni (ID 124)</t>
  </si>
  <si>
    <t>Salariu net: Cadru didactic Cultura de specialitate si instruire practică (A4) 1 - 38 lei/oră net x 30 ore/lună x 27 luni (ID 123)</t>
  </si>
  <si>
    <t>Salariu net: Cadru didactic Cultura de specialitate si instruire practică (A3) 3 - 38 lei/oră net x 30 ore/lună x 27 luni (ID 122)</t>
  </si>
  <si>
    <t>Salariu net: Cadru didactic Cultura de specialitate si instruire practică (A3) 2 - 38 lei/oră net x 30 ore/lună x 27 luni (ID 121)</t>
  </si>
  <si>
    <t>Salariu net: Cadru didactic Cultura de specialitate si instruire practică (A3) 1 - 38 lei/oră net x 30 ore/lună x 27 luni (ID 120)</t>
  </si>
  <si>
    <t>Salariu net: Cadru didactic Cultură civică, educație antreprenorială (A4) 3 - 38 lei/oră net x 7 ore/lună x 27 luni (ID 119)</t>
  </si>
  <si>
    <t>Salariu net: Cadru didactic Cultură civică, educație antreprenorială (A4) 2 - 38 lei/oră net x 7 ore/lună x 27 luni (ID 118)</t>
  </si>
  <si>
    <t>Salariu net: Cadru didactic Cultură civică, educație antreprenorială (A4) 1 - 38 lei/oră net x 7 ore/lună x 27 luni (ID 117)</t>
  </si>
  <si>
    <t>Salariu net: Cadru didactic Consilier vocațional (A4) 3 - 38 lei/oră net x 3 ore/lună x 27 luni (ID 116)</t>
  </si>
  <si>
    <t>Salariu net: Cadru didactic Consilier vocațional (A4) 2 - 38 lei/oră net x 3 ore/lună x 27 luni (ID 115)</t>
  </si>
  <si>
    <t>Salariu net: Cadru didactic Consilier vocațional (A4) 1 - 38 lei/oră net x 3 ore/lună x 27 luni (ID 114)</t>
  </si>
  <si>
    <t>Salariu net: Cadru didactic Consilier vocațional (A3) 3 - 38 lei/oră net x 9 ore/lună x 27 luni (ID 113)</t>
  </si>
  <si>
    <t>Salariu net: Cadru didactic Consilier vocațional (A3) 2 - 38 lei/oră net x 9 ore/lună x 27 luni (ID 112)</t>
  </si>
  <si>
    <t>Salariu net: Cadru didactic Consilier vocațional (A3) 1 - 38 lei/oră net x 9 ore/lună x 27 luni (ID 111)</t>
  </si>
  <si>
    <t>Salariu net: Cadru didactic Matematică (A4) 3 - 38 lei/oră net x 9 ore/lună x 27 luni (ID 146)</t>
  </si>
  <si>
    <t>Salariu net: Invatator 9 - 38 lei/oră net x 84 ore/lună x 8 luni (ID 109)</t>
  </si>
  <si>
    <t>Salariu net: Invatator 8 - 38 lei/oră net x 84 ore/lună x 12 luni (ID 108)</t>
  </si>
  <si>
    <t>Salariu net: Invatator 7 - 38 lei/oră net x 84 ore/lună x 12 luni (ID 107)</t>
  </si>
  <si>
    <t>Salariu net: Invatator 6 - 38 lei/oră net x 84 ore/lună x 12 luni (ID 106)</t>
  </si>
  <si>
    <t>Salariu net: Invatator 4 - 38 lei/oră net x 84 ore/lună x 16 luni (ID 104)</t>
  </si>
  <si>
    <t>Salariu net: Invatator 3 - 38 lei/oră net x 84 ore/lună x 16 luni (ID 103)</t>
  </si>
  <si>
    <t>Salariu net: Invatator 2 - 38 lei/oră net x 84 ore/lună x 16 luni (ID 102)</t>
  </si>
  <si>
    <t>Salariu net: Invatator 16 - 38 lei/oră net x 84 ore/lună x 4 luni (ID 101)</t>
  </si>
  <si>
    <t>Salariu net: Invatator 15 - 38 lei/oră net x 84 ore/lună x 4 luni (ID 100)</t>
  </si>
  <si>
    <t>Salariu net: Invatator 14 - 38 lei/oră net x 84 ore/lună x 4 luni (ID 99)</t>
  </si>
  <si>
    <t>Salariu net: Invatator 12 - 38 lei/oră net x 84 ore/lună x 8 luni (ID 97)</t>
  </si>
  <si>
    <t>Salariu net: Invatator 11 - 38 lei/oră net x 84 ore/lună x 8 luni (ID 96)</t>
  </si>
  <si>
    <t>Salariu net: Invatator 10 - 38 lei/oră net x 84 ore/lună x 8 luni (ID 95)</t>
  </si>
  <si>
    <t>Salariu net: Invatator 1 - 38 lei/oră net x 84 ore/lună x 16 luni (ID 94)</t>
  </si>
  <si>
    <t>Salariu net: Coordonator program ADS 1 - 60 lei/oră net x 63 ore/lună x 20 luni (ID 54)</t>
  </si>
  <si>
    <t>Salariu net: Consilier 4 - 38 lei/oră net x 6 ore/lună x 4 luni (ID 93)</t>
  </si>
  <si>
    <t>Salariu net: Consilier 4 - 38 lei/oră net x 24 ore/lună x 4 luni (ID 90)</t>
  </si>
  <si>
    <t>Salariu net: Consilier 4 - 38 lei/oră net x 18 ore/lună x 4 luni (ID 91)</t>
  </si>
  <si>
    <t>Salariu net: Consilier 4 - 38 lei/oră net x 12 ore/lună x 4 luni (ID 92)</t>
  </si>
  <si>
    <t>Salariu net: Consilier 3 - 38 lei/oră net x 6 ore/lună x 4 luni (ID 89)</t>
  </si>
  <si>
    <t>Salariu net: Consilier 3 - 38 lei/oră net x 24 ore/lună x 4 luni (ID 86)</t>
  </si>
  <si>
    <t>Salariu net: Consilier 3 - 38 lei/oră net x 18 ore/lună x 4 luni (ID 87)</t>
  </si>
  <si>
    <t xml:space="preserve">Tabel centralizator al posturilor </t>
  </si>
  <si>
    <t>din echipa organizației beneficiare/partenere în proiect</t>
  </si>
  <si>
    <t>Numele organizaţiei</t>
  </si>
  <si>
    <t>INSPECTORATUL SCOLAR JUDETEAN TELEORMAN</t>
  </si>
  <si>
    <t>(beneficiar/partener)</t>
  </si>
  <si>
    <t>Titlul proiectului</t>
  </si>
  <si>
    <t xml:space="preserve">Codul Proiectului </t>
  </si>
  <si>
    <t>Nr. crt.</t>
  </si>
  <si>
    <t>Număr tabel</t>
  </si>
  <si>
    <t>Denumire expert conform CF</t>
  </si>
  <si>
    <t>Categoria în care se încadrează expertul (național, internațional, ETL/ ETS)</t>
  </si>
  <si>
    <t>Subactivitatea în care este/sunt implicat/i</t>
  </si>
  <si>
    <t>Atribuții și cerințe din fișa postului</t>
  </si>
  <si>
    <t>Rezultate de proiect  atinse de activitatea desfășurată de experți</t>
  </si>
  <si>
    <t>A doua sansa in educatie, calea spre
dezvoltare personala si locala</t>
  </si>
  <si>
    <t>ETL</t>
  </si>
  <si>
    <t>300 x persoane participante la programul "A doua sansa" (ADS) - nivel secundar
inferior
- 300 x portofolii elevi</t>
  </si>
  <si>
    <t>300 x persoane participante la programul "A doua sansa" (ADS) - nivel primar
- 300 x portofolii elevi</t>
  </si>
  <si>
    <t>1 „Metodologie de identificare, recrutare si monitorizare a tinerilor si adulþilor care
au abandonat timpuriu scoala” realizata
- 1 x Adresa de email specifica functionala
- 15 x campanii de identificare si recrutare
- 600 x dosare de grup tinta
- 600 x dosare de monitorizare grup tintaabandonat timpuriu scoala” realizata
- 1 x Adresa de email specifica functionala
- 15 x campanii de identificare si recrutare
- 600 x dosare de grup tinta
- 600 x dosare de monitorizare grup tinta</t>
  </si>
  <si>
    <t>1 campanie de promovare organizata
- 1500 de persoane informate
- 1500 de kituri de informare distribuite
- 30 de seminarii de informare organizate</t>
  </si>
  <si>
    <t>Implicat in urmatoarele activitati: 
- Informarea cu privire la regulile, codurile si cultura organizationala;
- Favorizarea integrarii in cadrul locului de practica si accesul la informatiile necesare;
- Sustinerea grupului tinta in procesul dobandirii competentelor specifice domeniului;
- Atribuirea sarcinilor din ziua curenta pentru practicantul de care este responsabil;
- Indrumarea practicantului in realizarea sarcinilor primite;
- Prezentarea succinta dintr-o perspectiva aplicata a notiunilor specifice domeniului cu care
practicantul va lucra in ziua curenta;
- Supravegherea practicantilor pe toata perioada desfasurarii practicii;
- Asigurarea unei urmariri regulate a activitatilor practicantilor;
- Evaluarea competentelor dobandite de practicantilor pe durata stagiului de pregatire practica;A5.2; Studii medii / superioare absolvite - 3 ani Experienta specifica de activitate in domeniul practicii - 2 ani</t>
  </si>
  <si>
    <t xml:space="preserve">Studii superioare absolvite - biologie - 3 ani Experienta in activitati de coordonare - 2 ani Implicat in urmatoarele activitati: A5.2; Contribuie la obtinerea rezultatelor si obiectivelor;
- Contribuie la implicarea grupului tinta in programul a doua sansa si a cadrelor didactice in
programul organizat;
- Gestioneaza eficient resursele;Coordoneaza derularea activitatilor programului „A doua Sansa” conform bugetului si a graficului
de activitati;Asigura desfasurarea corespunzatoare a programului ‘’A doua Sansa’’
</t>
  </si>
  <si>
    <t>Implicat in urmatoarele activitati: A5.2;
- Supravegheaza si indruma grupul tinta in efectuarea temelor;
- Elaboreaza un portofoliu educational individual al grupului tinta in vederea monitorizarii evolutiei
acestora;
- Identifica si valorifica posibilitatile de invatare ale grupului tinta;
- Promoveaza continuu importanta efectuarii temelor;
- Stabileste strategii didactice optime in vederea obtinerii rezultatelor maxime;
- Asigura formarea competentelor specifice disciplinei necesare efectuarii temelor;
- Utilizeaza materialele didactice adecvate;
- Apreciaza cantitativ si calitativ rezultatele grupului tinta;
- Trateaza diferentiat grupul tinta, in functie de nevoile lor specifice;
- Sprijina comunicarea profesor-grupul tinta si utilizeaza feedback-ul bidirectional in comunicare Studii superioare absolvite - biologie - 3 ani Cadru didactic intr-o institutie de invatamant - 1 ani</t>
  </si>
  <si>
    <t>Implicat in urmatoarele activitati: A5.2;
- Supravegheaza si indruma grupul tinta in efectuarea temelor;
- Elaboreaza un portofoliu educational individual al grupului tinta in vederea monitorizarii evolutiei
acestora;
- Identifica si valorifica posibilitatile de invatare ale grupului tinta;
- Promoveaza continuu importanta efectuarii temelor;
- Stabileste strategii didactice optime in vederea obtinerii rezultatelor maxime;
- Asigura formarea competentelor specifice disciplinei necesare efectuarii temelor;
- Utilizeaza materialele didactice adecvate;
- Apreciaza cantitativ si calitativ rezultatele grupului tinta Trateaza diferentiat grupul tinta, in functie de nevoile lor specifice;
- Sprijina comunicarea profesor-grupul tinta si utilizeaza feedback-ul bidirectional in comunicare. Studii superioare absolvite - 3 ani Cadru didactic intr-o institutie de invatamant - 1 ani</t>
  </si>
  <si>
    <t>Implicat in urmatoarele activitati: A5.2;
- Supravegheaza si indruma grupul tinta in efectuarea temelor;
- Elaboreaza un portofoliu educational individual al grupului tinta in vederea monitorizarii evolutiei
acestora;
- Identifica si valorifica posibilitatile de invatare ale grupului tinta;
- Promoveaza continuu importanta efectuarii temelor;
- Stabileste strategii didactice optime in vederea obtinerii rezultatelor maxime;
- Asigura formarea competentelor specifice disciplinei necesare efectuarii temelor;
- Utilizeaza materialele didactice adecvate;
- Apreciaza cantitativ si calitativ rezultatele grupului tinta; Studii superioare absolvite - matematica - 3 ani Cadru didactic intr-o institutie de invatamant - 1 ani
- Trateaza diferentiat grupul tinta, in functie de nevoile lor specifice;
- Sprijina comunicarea profesor-grupul tinta si utilizeaza feedback-ul bidirectional in comunicare.</t>
  </si>
  <si>
    <t>Implicat in urmatoarele activitati: A5.2;
- Identifica si valorifica posibilitatile de invatare ale grupului tinta;
- Stabileste strategii didactice optime in vederea obtinerii rezultatelor maxime;
- Asigura formarea competentelor specifice disciplinei necesare efectuarii temelor;
- Utilizeaza materialele didactice adecvate;
- Apreciaza cantitativ si calitativ rezultatele grupului tinta;
- Trateaza diferentiat grupul tinta, in functie de nevoile lor specifice;
- Sprijina comunicarea profesor- grup tinta si utilizeaza feedback-ul bidirectional in comunicare.Studii superioare absolvite in domeniul limbii si literaturii romane - 3 aniCadru didactic intr-o institutie de invatamant - 1 ani</t>
  </si>
  <si>
    <t xml:space="preserve">Implicat in urmatoarele activitati: A5.2;
- Identifica si valorifica posibilitatile de invatare ale grupului tinta;
- Stabileste strategii didactice optime in vederea obtinerii rezultatelor maxime;
- Asigura formarea competentelor specifice disciplinei necesare efectuarii temelor;
- Utilizeaza materialele didactice adecvate;
- Apreciaza cantitativ si calitativ rezultatele grupului tinta;
- Trateaza diferentiat grupul tinta, in functie de nevoile lor specifice;
- Sprijina comunicarea profesor- grup tinta si utilizeaza feedback-ul bidirectional in comunicareStudii superioare absolvite - limbi straine - 3 ani
Experienþa solicitata Cadru didactic intr-o institutie de invatamant - 1 ani
</t>
  </si>
  <si>
    <t>Implicat in urmatoarele activitati: A5.2;
- Identifica si valorifica posibilitatile de invatare ale grupului tinta;
- Stabileste strategii didactice optime in vederea obtinerii rezultatelor maxime;
- Asigura formarea competentelor specifice disciplinei necesare efectuarii temelor;
- Utilizeaza materialele didactice adecvate;
- Apreciaza cantitativ si calitativ rezultatele grupului tinta;
- Trateaza diferentiat grupul tinta, in functie de nevoile lor specifice;
- Sprijina comunicarea profesor- grup tinta si utilizeaza feedback-ul bidirectional in comunicare.Studii superioare absolvite in domeniul istoriei - 3 ani Cadru didactic intr-o institutie de invatamant - 1 ani</t>
  </si>
  <si>
    <t xml:space="preserve">Implicat in urmatoarele activitati: A5.2;
- Asigura formarea competentelor si abilitatilor practice;
- Utilizeaza materialele didactice adecvate;
- Stabileste strategii didactice optime in vederea obtinerii rezultatelor maxime;
- Apreciaza cantitativ si calitativ rezultatele grupului tinta;
- Elaboreaza un portofoliu educational individual al gupului tinta in vederea monitorizarii evolutiei
acestora;
- Sprijina comunicarea profesor-grup tinta si utilizeaza feedback-ul bidirectional in comunicare Studii superioare absolvite - 3 ani Cadru didactic intr-o institutie de invatamant - 2 ani
</t>
  </si>
  <si>
    <t>Implicat in urmatoarele activitati: A5.2;
- Identifica si valorifica posibilitatile de invatare ale grupului tinta;
- Stabileste strategii didactice optime in vederea obtinerii rezultatelor maxime;
- Asigura formarea competentelor specifice disciplinei necesare efectuarii temelor;
- Utilizeaza materialele didactice adecvate;
- Apreciaza cantitativ si calitativ rezultatele grupului tinta;
- Trateaza diferentiat grupul tinta, in functie de nevoile lor specifice;
- Sprijina comunicarea profesor- grup tinta si utilizeaza feedback-ul bidirectional in comunicare Studii superioare absolvite - 3 ani Cadru didactic intr-o institutie de invatamant - 1 ani</t>
  </si>
  <si>
    <t>Implicat in urmatoarele activitati: A5.2;
- Pregateste materialele de consiliere care vor fi utilizate pentru desfasurarea activitatii de consiliere
vocationala
- Stabileste calendarul de lucru;
- Stabileste cadrul de realizare a activitatilor in care este implicat;
- Supervizeaza sustinerea activitii de consiliere vocationala a grupului tinta implicat; Studii superioare absolvite - 3 ani Experienta in consiliere vocationala / consiliere scolara - 1 ani</t>
  </si>
  <si>
    <t>Implicat in urmatoarele activitati: A5.1;
- Supravegheaza si indruma participantii in efectuarea temelor;
- Elaborareaza un portofoliu educational individual al participantilor in vederea monitorizarii evolutiei
acestora;
- Desfasoara activitati practice – aplicative menite sa recreeze (arte, tehnologie, sport, etc.);
- Identifica si valorifica posibilitatile de invatare ale participantilor;
- Promoveaza continuu importanta efectuarii temelor;
- Stabileste strategii didactice optime in vederea obtinerii rezultatelor maxime;
- Asigura formarea competentelor specifice disciplinei necesare efectuarii temelor;
- Utilizeaza materialele didactice adecvate;
- Apreciaza cantitativ si calitativ rezultatele participantilor;
- Trateaza diferentiat participantii, in functie de nevoile lor specifice;
- Sprijina comunicarea profesor-participant si utilizeaza feedback-ului bidirectional in comunicare Studii medii / superioare absolvite - 3 ani Cadru didactic intr-o institutie de invatamant - 2 ani</t>
  </si>
  <si>
    <t xml:space="preserve">Implicat in urmatoarele activitati: A5.1;
- Coordoneaza derularea activitatilor programului „A doua Sansa” conform bugetului si a graficului
de activitati;
- Asigura desfasurarea corespunzatoare a programului ‘’A doua Sansa’’
- Contribuie la obtinerea rezultatelor si obiectivelor;
- Contribuie la implicarea grupului tinta in programul a doua sansa si a cadrelor didactice in
programul organizat; 
- Gestioneaza eficient resursele;Studii superioare absolvite - 3 aniExperienta in activitati de coordonare - 2 ani </t>
  </si>
  <si>
    <t>Implicat in urmatoarele activitati: A5.1;
- Realizeaza o intalnire initala de consiliere educationala cu parintii/tutorii participantilor inscrisi in
cadrul unitatii de invatamant, in vederea discutarii principalelor aspecte referitoare la dezvoltarea
individualizata a parintilor si copiilor.
- Elaboreaza planul educational individualizat pentru grupul tinta (cu contributia parintilor) si a
schemei personalizate de sprijin destinate parintilor/tutorilor, pornind de la discutiile purtate in cadrul
intalnirii initiale cu parintii/tutorii grupului tinta;
- Realizeaza o intalnire cu parintii/tutorii grupului tinta in cadrul carora vor fi prezentate planurile
educationale individualizate, in vederea clarificarii aspectelor ambigue, iar, daca este cazul, ajustarii
acestora.Realizeaza intalniri periodice cu parintii, o data la 3 luni, in vederea monitorizarii respectarii Studii superioare absolvite - 3 ani Experienta in consiliere scolara - 2 ani
planurilor educationale individualizate si schemelor personalizate de sprijin;
- Colecteaza lunar informatiile privitoare la situatia educationala a grupului tinta;
- Revizuieste anual planurile educationale individualizate;</t>
  </si>
  <si>
    <t>Implicat in urmatoarele activitati: A3.2;
- Elaboreaza proceduri de notificare a incalcarii securitatii datelor cu caracter personal
- Informarea membrilor grupului tinta cu privier la drepturile acestora in ceea ce priveste prelucrarea
datelor personale;
- Realizeaza si mentine o evidenta detaliata a activitatilor de prelucrare a datelor cu caracter
personal
- Asigura protectia datelor cu caracter personal ale grupului tinta;
- Redacteaza si se asigura ca au fost furnizate si semnate declaratii de consimtamant in ceea ce
priveste prelucrarea datelor personale de catre grupul tinta;
- Se asigura ca prelucrarea datelor cu caracter personal nu va fi realizata in alte scopuri decat  Studii superioare absolvite - 3 ani Experienta specifica de activitate in gestionarea de documente / resurse umane / coordonare
activitati - 2 ani
scopurile pentru care datele cu caracter personal au fost initial colectate;
- Gestioneaza si arhiveaza declaratiile de consimtamant preluate de la grupul tinta</t>
  </si>
  <si>
    <t xml:space="preserve">Implicat in urmatoarele activitati: A3.2;
- Coordoneaza activitatile specifice in care este implicat, asigurand desfasurarea acestora in conditii
optime;
- Planifica calendaristic desfasurarea programelor educationale;
- Aloca eficient resursele necesare desfasurarii propice a activitatii;
- Elaboreaza „Metodologiei de identificare, recrutare si monitorizare a tinerilor si adultilor care au
abandonat timpuriu scoala”
- Participa la procesul de recrutare si selectie al GT
- Organizeaza campanii de recrutare a GT
- Sprijina GT in intocmirea dosarelor de participare la activitati Asigura buna desfasurare a tuturor activitatilor; Experienta in organizarea/ coordonarea de activitati/ persoane/ procese - 3 ani
- Incurajeaza cooperarea intre membrii echipei de lucru;
- Monitorizeaza in timp progresul atins fata de obiectivele propuse Studii superioare absolvite - 3 ani
- Monitorizeaza continuu activitatile si evolutia GT;
</t>
  </si>
  <si>
    <t>Implicat in urmatoarele activitati: A3.1;
- Elaboreaza strategia de informare a grupului tinta conform calendarului de implementare;
- Propune masuri pentru asigurarea vizibilitatii, transparentei si promovarii corespunzatoare a
proiectului, a obiectivelor si rezultatelor;
- Planifica si organizeaza distribuirea materialelor de informare pentru grupul tinta;
- Planifica si organizeaza intalnirile de informare cu grupul tinta;
- Coordoneaza comunicarile expertilor cu grupul tinta astfel incat sa existe unitate si coerenta in
furnizarea serviciilor. Asigura comunicarea cu grupul tinta pentru planificarea furnizarii serviciilor si a
derularii evenimentelor; Studii superioare absolvite - 3 ani Experienta profesionala specifica in proiecte/ relatii publice - 2 ani</t>
  </si>
  <si>
    <t xml:space="preserve">Implicat in urmatoarele activitati: A5.1;
- Identifica si valorifica posibilitatile de invatare ale grupului tinta;
- Stabileste strategii didactice optime in vederea obtinerii rezultatelor maxime;
- Asigura formarea competentelor specifice disciplinei necesare efectuarii temelor;
- Utilizeaza materialele didactice adecvate;
- Apreciaza cantitativ si calitativ rezultatele grupului tinta;
- Trateaza diferentiat grupul tinta, in functie de nevoile lor specifice;
- Sprijina comunicarea profesor- grup tinta si utilizeaza feedback-ul bidirectional in comunicareStudii superioare absolvite - limbi straine - 3 ani
Experienþa solicitata Cadru didactic intr-o institutie de invatamant - 1 ani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</si>
</sst>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left" wrapText="1" inden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 indent="1"/>
    </xf>
    <xf numFmtId="0" fontId="0" fillId="2" borderId="6" xfId="0" applyFill="1" applyBorder="1"/>
    <xf numFmtId="0" fontId="0" fillId="2" borderId="6" xfId="0" applyFill="1" applyBorder="1" applyAlignment="1">
      <alignment horizontal="left" wrapText="1" indent="1"/>
    </xf>
    <xf numFmtId="0" fontId="0" fillId="2" borderId="6" xfId="0" applyFill="1" applyBorder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0"/>
  <sheetViews>
    <sheetView tabSelected="1" topLeftCell="D99" workbookViewId="0">
      <selection activeCell="D121" sqref="A121:XFD121"/>
    </sheetView>
  </sheetViews>
  <sheetFormatPr defaultRowHeight="15" x14ac:dyDescent="0.25"/>
  <cols>
    <col min="3" max="3" width="12" customWidth="1"/>
    <col min="4" max="4" width="49.85546875" customWidth="1"/>
    <col min="5" max="5" width="17" customWidth="1"/>
    <col min="6" max="6" width="60.28515625" customWidth="1"/>
    <col min="7" max="7" width="49.42578125" customWidth="1"/>
    <col min="8" max="8" width="24.85546875" customWidth="1"/>
  </cols>
  <sheetData>
    <row r="1" spans="2:8" s="2" customFormat="1" ht="12.75" x14ac:dyDescent="0.2">
      <c r="H1" s="3"/>
    </row>
    <row r="2" spans="2:8" s="2" customFormat="1" ht="12.75" x14ac:dyDescent="0.2">
      <c r="F2" s="22" t="s">
        <v>114</v>
      </c>
      <c r="G2" s="22"/>
      <c r="H2" s="3"/>
    </row>
    <row r="3" spans="2:8" s="2" customFormat="1" ht="12.75" x14ac:dyDescent="0.2">
      <c r="F3" s="22" t="s">
        <v>115</v>
      </c>
      <c r="G3" s="22"/>
      <c r="H3" s="3"/>
    </row>
    <row r="4" spans="2:8" s="2" customFormat="1" ht="13.5" thickBot="1" x14ac:dyDescent="0.25">
      <c r="F4" s="4"/>
      <c r="H4" s="3"/>
    </row>
    <row r="5" spans="2:8" s="5" customFormat="1" ht="13.5" thickTop="1" x14ac:dyDescent="0.2">
      <c r="F5" s="6" t="s">
        <v>116</v>
      </c>
      <c r="G5" s="23" t="s">
        <v>117</v>
      </c>
      <c r="H5" s="7"/>
    </row>
    <row r="6" spans="2:8" s="5" customFormat="1" ht="13.5" thickBot="1" x14ac:dyDescent="0.25">
      <c r="F6" s="8" t="s">
        <v>118</v>
      </c>
      <c r="G6" s="24"/>
      <c r="H6" s="7"/>
    </row>
    <row r="7" spans="2:8" s="5" customFormat="1" ht="27" thickTop="1" thickBot="1" x14ac:dyDescent="0.25">
      <c r="F7" s="8" t="s">
        <v>119</v>
      </c>
      <c r="G7" s="9" t="s">
        <v>128</v>
      </c>
      <c r="H7" s="7"/>
    </row>
    <row r="8" spans="2:8" s="5" customFormat="1" ht="19.5" customHeight="1" thickTop="1" x14ac:dyDescent="0.2">
      <c r="F8" s="13" t="s">
        <v>120</v>
      </c>
      <c r="G8" s="14">
        <v>133572</v>
      </c>
      <c r="H8" s="7"/>
    </row>
    <row r="9" spans="2:8" s="5" customFormat="1" ht="12.75" hidden="1" x14ac:dyDescent="0.2">
      <c r="B9" s="21" t="s">
        <v>121</v>
      </c>
      <c r="C9" s="21" t="s">
        <v>122</v>
      </c>
      <c r="D9" s="21" t="s">
        <v>123</v>
      </c>
      <c r="E9" s="21" t="s">
        <v>124</v>
      </c>
      <c r="F9" s="21" t="s">
        <v>125</v>
      </c>
      <c r="G9" s="21" t="s">
        <v>126</v>
      </c>
      <c r="H9" s="21" t="s">
        <v>127</v>
      </c>
    </row>
    <row r="10" spans="2:8" s="5" customFormat="1" ht="89.25" customHeight="1" x14ac:dyDescent="0.2">
      <c r="B10" s="21"/>
      <c r="C10" s="21"/>
      <c r="D10" s="21"/>
      <c r="E10" s="21"/>
      <c r="F10" s="21"/>
      <c r="G10" s="21"/>
      <c r="H10" s="21"/>
    </row>
    <row r="11" spans="2:8" s="11" customFormat="1" ht="345" x14ac:dyDescent="0.25">
      <c r="B11" s="16">
        <v>1</v>
      </c>
      <c r="C11" s="17">
        <v>25</v>
      </c>
      <c r="D11" s="17" t="s">
        <v>40</v>
      </c>
      <c r="E11" s="16" t="s">
        <v>129</v>
      </c>
      <c r="F11" s="17" t="s">
        <v>39</v>
      </c>
      <c r="G11" s="18" t="s">
        <v>134</v>
      </c>
      <c r="H11" s="18" t="s">
        <v>130</v>
      </c>
    </row>
    <row r="12" spans="2:8" ht="345" x14ac:dyDescent="0.25">
      <c r="B12">
        <f>B11+1</f>
        <v>2</v>
      </c>
      <c r="C12" s="15">
        <v>26</v>
      </c>
      <c r="D12" s="15" t="s">
        <v>41</v>
      </c>
      <c r="E12" t="s">
        <v>129</v>
      </c>
      <c r="F12" s="15" t="s">
        <v>39</v>
      </c>
      <c r="G12" s="12" t="s">
        <v>134</v>
      </c>
      <c r="H12" s="12" t="s">
        <v>130</v>
      </c>
    </row>
    <row r="13" spans="2:8" ht="345" x14ac:dyDescent="0.25">
      <c r="B13">
        <f t="shared" ref="B13:B76" si="0">B12+1</f>
        <v>3</v>
      </c>
      <c r="C13" s="1">
        <v>27</v>
      </c>
      <c r="D13" s="1" t="s">
        <v>42</v>
      </c>
      <c r="E13" t="s">
        <v>129</v>
      </c>
      <c r="F13" s="1" t="s">
        <v>39</v>
      </c>
      <c r="G13" s="12" t="s">
        <v>134</v>
      </c>
      <c r="H13" s="12" t="s">
        <v>130</v>
      </c>
    </row>
    <row r="14" spans="2:8" ht="345" x14ac:dyDescent="0.25">
      <c r="B14">
        <f t="shared" si="0"/>
        <v>4</v>
      </c>
      <c r="C14" s="1">
        <v>28</v>
      </c>
      <c r="D14" s="1" t="s">
        <v>43</v>
      </c>
      <c r="E14" t="s">
        <v>129</v>
      </c>
      <c r="F14" s="1" t="s">
        <v>39</v>
      </c>
      <c r="G14" s="12" t="s">
        <v>134</v>
      </c>
      <c r="H14" s="12" t="s">
        <v>130</v>
      </c>
    </row>
    <row r="15" spans="2:8" ht="345" x14ac:dyDescent="0.25">
      <c r="B15">
        <f t="shared" si="0"/>
        <v>5</v>
      </c>
      <c r="C15" s="1">
        <v>29</v>
      </c>
      <c r="D15" s="1" t="s">
        <v>44</v>
      </c>
      <c r="E15" t="s">
        <v>129</v>
      </c>
      <c r="F15" s="1" t="s">
        <v>39</v>
      </c>
      <c r="G15" s="12" t="s">
        <v>134</v>
      </c>
      <c r="H15" s="12" t="s">
        <v>130</v>
      </c>
    </row>
    <row r="16" spans="2:8" ht="345" x14ac:dyDescent="0.25">
      <c r="B16">
        <f t="shared" si="0"/>
        <v>6</v>
      </c>
      <c r="C16" s="1">
        <v>30</v>
      </c>
      <c r="D16" s="1" t="s">
        <v>45</v>
      </c>
      <c r="E16" t="s">
        <v>129</v>
      </c>
      <c r="F16" s="1" t="s">
        <v>39</v>
      </c>
      <c r="G16" s="12" t="s">
        <v>134</v>
      </c>
      <c r="H16" s="12" t="s">
        <v>130</v>
      </c>
    </row>
    <row r="17" spans="2:8" ht="210" x14ac:dyDescent="0.25">
      <c r="B17">
        <f t="shared" si="0"/>
        <v>7</v>
      </c>
      <c r="C17" s="1">
        <v>31</v>
      </c>
      <c r="D17" s="1" t="s">
        <v>46</v>
      </c>
      <c r="E17" t="s">
        <v>129</v>
      </c>
      <c r="F17" s="1" t="s">
        <v>39</v>
      </c>
      <c r="G17" s="19" t="s">
        <v>135</v>
      </c>
      <c r="H17" s="12" t="s">
        <v>130</v>
      </c>
    </row>
    <row r="18" spans="2:8" ht="345" x14ac:dyDescent="0.25">
      <c r="B18">
        <f t="shared" si="0"/>
        <v>8</v>
      </c>
      <c r="C18" s="1">
        <v>32</v>
      </c>
      <c r="D18" s="1" t="s">
        <v>47</v>
      </c>
      <c r="E18" t="s">
        <v>129</v>
      </c>
      <c r="F18" s="1" t="s">
        <v>39</v>
      </c>
      <c r="G18" s="12" t="s">
        <v>136</v>
      </c>
      <c r="H18" s="12" t="s">
        <v>130</v>
      </c>
    </row>
    <row r="19" spans="2:8" ht="345" x14ac:dyDescent="0.25">
      <c r="B19">
        <f t="shared" si="0"/>
        <v>9</v>
      </c>
      <c r="C19" s="1">
        <v>33</v>
      </c>
      <c r="D19" s="1" t="s">
        <v>48</v>
      </c>
      <c r="E19" t="s">
        <v>129</v>
      </c>
      <c r="F19" s="1" t="s">
        <v>39</v>
      </c>
      <c r="G19" s="12" t="s">
        <v>136</v>
      </c>
      <c r="H19" s="12" t="s">
        <v>130</v>
      </c>
    </row>
    <row r="20" spans="2:8" ht="345" x14ac:dyDescent="0.25">
      <c r="B20">
        <f t="shared" si="0"/>
        <v>10</v>
      </c>
      <c r="C20" s="1">
        <v>34</v>
      </c>
      <c r="D20" s="1" t="s">
        <v>49</v>
      </c>
      <c r="E20" t="s">
        <v>129</v>
      </c>
      <c r="F20" s="1" t="s">
        <v>39</v>
      </c>
      <c r="G20" s="12" t="s">
        <v>136</v>
      </c>
      <c r="H20" s="12" t="s">
        <v>130</v>
      </c>
    </row>
    <row r="21" spans="2:8" ht="345" x14ac:dyDescent="0.25">
      <c r="B21">
        <f t="shared" si="0"/>
        <v>11</v>
      </c>
      <c r="C21" s="1">
        <v>35</v>
      </c>
      <c r="D21" s="1" t="s">
        <v>50</v>
      </c>
      <c r="E21" t="s">
        <v>129</v>
      </c>
      <c r="F21" s="1" t="s">
        <v>39</v>
      </c>
      <c r="G21" s="12" t="s">
        <v>136</v>
      </c>
      <c r="H21" s="12" t="s">
        <v>130</v>
      </c>
    </row>
    <row r="22" spans="2:8" ht="345" x14ac:dyDescent="0.25">
      <c r="B22">
        <f t="shared" si="0"/>
        <v>12</v>
      </c>
      <c r="C22" s="1">
        <v>36</v>
      </c>
      <c r="D22" s="1" t="s">
        <v>51</v>
      </c>
      <c r="E22" t="s">
        <v>129</v>
      </c>
      <c r="F22" s="1" t="s">
        <v>39</v>
      </c>
      <c r="G22" s="12" t="s">
        <v>136</v>
      </c>
      <c r="H22" s="12" t="s">
        <v>130</v>
      </c>
    </row>
    <row r="23" spans="2:8" ht="345" x14ac:dyDescent="0.25">
      <c r="B23">
        <f t="shared" si="0"/>
        <v>13</v>
      </c>
      <c r="C23" s="1">
        <v>37</v>
      </c>
      <c r="D23" s="1" t="s">
        <v>52</v>
      </c>
      <c r="E23" t="s">
        <v>129</v>
      </c>
      <c r="F23" s="1" t="s">
        <v>39</v>
      </c>
      <c r="G23" s="12" t="s">
        <v>136</v>
      </c>
      <c r="H23" s="12" t="s">
        <v>130</v>
      </c>
    </row>
    <row r="24" spans="2:8" ht="330" x14ac:dyDescent="0.25">
      <c r="B24">
        <f t="shared" si="0"/>
        <v>14</v>
      </c>
      <c r="C24" s="1">
        <v>38</v>
      </c>
      <c r="D24" s="1" t="s">
        <v>53</v>
      </c>
      <c r="E24" t="s">
        <v>129</v>
      </c>
      <c r="F24" s="1" t="s">
        <v>39</v>
      </c>
      <c r="G24" s="12" t="s">
        <v>137</v>
      </c>
      <c r="H24" s="12" t="s">
        <v>130</v>
      </c>
    </row>
    <row r="25" spans="2:8" ht="330" x14ac:dyDescent="0.25">
      <c r="B25">
        <f t="shared" si="0"/>
        <v>15</v>
      </c>
      <c r="C25" s="1">
        <v>39</v>
      </c>
      <c r="D25" s="1" t="s">
        <v>54</v>
      </c>
      <c r="E25" t="s">
        <v>129</v>
      </c>
      <c r="F25" s="1" t="s">
        <v>39</v>
      </c>
      <c r="G25" s="12" t="s">
        <v>137</v>
      </c>
      <c r="H25" s="12" t="s">
        <v>130</v>
      </c>
    </row>
    <row r="26" spans="2:8" ht="330" x14ac:dyDescent="0.25">
      <c r="B26">
        <f t="shared" si="0"/>
        <v>16</v>
      </c>
      <c r="C26" s="1">
        <v>40</v>
      </c>
      <c r="D26" s="1" t="s">
        <v>55</v>
      </c>
      <c r="E26" t="s">
        <v>129</v>
      </c>
      <c r="F26" s="1" t="s">
        <v>39</v>
      </c>
      <c r="G26" s="12" t="s">
        <v>137</v>
      </c>
      <c r="H26" s="12" t="s">
        <v>130</v>
      </c>
    </row>
    <row r="27" spans="2:8" ht="330" x14ac:dyDescent="0.25">
      <c r="B27">
        <f t="shared" si="0"/>
        <v>17</v>
      </c>
      <c r="C27" s="1">
        <v>41</v>
      </c>
      <c r="D27" s="1" t="s">
        <v>56</v>
      </c>
      <c r="E27" t="s">
        <v>129</v>
      </c>
      <c r="F27" s="1" t="s">
        <v>39</v>
      </c>
      <c r="G27" s="12" t="s">
        <v>138</v>
      </c>
      <c r="H27" s="12" t="s">
        <v>130</v>
      </c>
    </row>
    <row r="28" spans="2:8" ht="330" x14ac:dyDescent="0.25">
      <c r="B28">
        <f t="shared" si="0"/>
        <v>18</v>
      </c>
      <c r="C28" s="1">
        <v>42</v>
      </c>
      <c r="D28" s="1" t="s">
        <v>57</v>
      </c>
      <c r="E28" t="s">
        <v>129</v>
      </c>
      <c r="F28" s="1" t="s">
        <v>39</v>
      </c>
      <c r="G28" s="12" t="s">
        <v>138</v>
      </c>
      <c r="H28" s="12" t="s">
        <v>130</v>
      </c>
    </row>
    <row r="29" spans="2:8" ht="330" x14ac:dyDescent="0.25">
      <c r="B29">
        <f t="shared" si="0"/>
        <v>19</v>
      </c>
      <c r="C29" s="1">
        <v>43</v>
      </c>
      <c r="D29" s="1" t="s">
        <v>58</v>
      </c>
      <c r="E29" t="s">
        <v>129</v>
      </c>
      <c r="F29" s="1" t="s">
        <v>39</v>
      </c>
      <c r="G29" s="12" t="s">
        <v>138</v>
      </c>
      <c r="H29" s="12" t="s">
        <v>130</v>
      </c>
    </row>
    <row r="30" spans="2:8" ht="330" x14ac:dyDescent="0.25">
      <c r="B30">
        <f t="shared" si="0"/>
        <v>20</v>
      </c>
      <c r="C30" s="1">
        <v>44</v>
      </c>
      <c r="D30" s="1" t="s">
        <v>59</v>
      </c>
      <c r="E30" t="s">
        <v>129</v>
      </c>
      <c r="F30" s="1" t="s">
        <v>39</v>
      </c>
      <c r="G30" s="12" t="s">
        <v>138</v>
      </c>
      <c r="H30" s="12" t="s">
        <v>130</v>
      </c>
    </row>
    <row r="31" spans="2:8" ht="330" x14ac:dyDescent="0.25">
      <c r="B31">
        <f t="shared" si="0"/>
        <v>21</v>
      </c>
      <c r="C31" s="1">
        <v>45</v>
      </c>
      <c r="D31" s="1" t="s">
        <v>60</v>
      </c>
      <c r="E31" t="s">
        <v>129</v>
      </c>
      <c r="F31" s="1" t="s">
        <v>39</v>
      </c>
      <c r="G31" s="12" t="s">
        <v>138</v>
      </c>
      <c r="H31" s="12" t="s">
        <v>130</v>
      </c>
    </row>
    <row r="32" spans="2:8" ht="255" x14ac:dyDescent="0.25">
      <c r="B32">
        <f t="shared" si="0"/>
        <v>22</v>
      </c>
      <c r="C32" s="1">
        <v>46</v>
      </c>
      <c r="D32" s="1" t="s">
        <v>61</v>
      </c>
      <c r="E32" t="s">
        <v>129</v>
      </c>
      <c r="F32" s="1" t="s">
        <v>39</v>
      </c>
      <c r="G32" s="12" t="s">
        <v>139</v>
      </c>
      <c r="H32" s="12" t="s">
        <v>130</v>
      </c>
    </row>
    <row r="33" spans="2:8" ht="255" x14ac:dyDescent="0.25">
      <c r="B33">
        <f t="shared" si="0"/>
        <v>23</v>
      </c>
      <c r="C33" s="1">
        <v>47</v>
      </c>
      <c r="D33" s="1" t="s">
        <v>62</v>
      </c>
      <c r="E33" t="s">
        <v>129</v>
      </c>
      <c r="F33" s="1" t="s">
        <v>39</v>
      </c>
      <c r="G33" s="12" t="s">
        <v>139</v>
      </c>
      <c r="H33" s="12" t="s">
        <v>130</v>
      </c>
    </row>
    <row r="34" spans="2:8" ht="255" x14ac:dyDescent="0.25">
      <c r="B34">
        <f t="shared" si="0"/>
        <v>24</v>
      </c>
      <c r="C34" s="1">
        <v>48</v>
      </c>
      <c r="D34" s="1" t="s">
        <v>63</v>
      </c>
      <c r="E34" t="s">
        <v>129</v>
      </c>
      <c r="F34" s="1" t="s">
        <v>39</v>
      </c>
      <c r="G34" s="12" t="s">
        <v>139</v>
      </c>
      <c r="H34" s="12" t="s">
        <v>130</v>
      </c>
    </row>
    <row r="35" spans="2:8" ht="285" x14ac:dyDescent="0.25">
      <c r="B35">
        <f t="shared" si="0"/>
        <v>25</v>
      </c>
      <c r="C35" s="1">
        <v>49</v>
      </c>
      <c r="D35" s="1" t="s">
        <v>64</v>
      </c>
      <c r="E35" t="s">
        <v>129</v>
      </c>
      <c r="F35" s="1" t="s">
        <v>39</v>
      </c>
      <c r="G35" s="12" t="s">
        <v>140</v>
      </c>
      <c r="H35" s="12" t="s">
        <v>130</v>
      </c>
    </row>
    <row r="36" spans="2:8" ht="285" x14ac:dyDescent="0.25">
      <c r="B36">
        <f t="shared" si="0"/>
        <v>26</v>
      </c>
      <c r="C36" s="1">
        <v>50</v>
      </c>
      <c r="D36" s="1" t="s">
        <v>65</v>
      </c>
      <c r="E36" t="s">
        <v>129</v>
      </c>
      <c r="F36" s="1" t="s">
        <v>39</v>
      </c>
      <c r="G36" s="12" t="s">
        <v>140</v>
      </c>
      <c r="H36" s="12" t="s">
        <v>130</v>
      </c>
    </row>
    <row r="37" spans="2:8" ht="285" x14ac:dyDescent="0.25">
      <c r="B37">
        <f t="shared" si="0"/>
        <v>27</v>
      </c>
      <c r="C37" s="1">
        <v>51</v>
      </c>
      <c r="D37" s="1" t="s">
        <v>66</v>
      </c>
      <c r="E37" t="s">
        <v>129</v>
      </c>
      <c r="F37" s="1" t="s">
        <v>39</v>
      </c>
      <c r="G37" s="12" t="s">
        <v>140</v>
      </c>
      <c r="H37" s="12" t="s">
        <v>130</v>
      </c>
    </row>
    <row r="38" spans="2:8" ht="285" x14ac:dyDescent="0.25">
      <c r="B38">
        <f t="shared" si="0"/>
        <v>28</v>
      </c>
      <c r="C38" s="1">
        <v>52</v>
      </c>
      <c r="D38" s="1" t="s">
        <v>67</v>
      </c>
      <c r="E38" t="s">
        <v>129</v>
      </c>
      <c r="F38" s="1" t="s">
        <v>39</v>
      </c>
      <c r="G38" s="12" t="s">
        <v>140</v>
      </c>
      <c r="H38" s="12" t="s">
        <v>130</v>
      </c>
    </row>
    <row r="39" spans="2:8" ht="285" x14ac:dyDescent="0.25">
      <c r="B39">
        <f t="shared" si="0"/>
        <v>29</v>
      </c>
      <c r="C39" s="1">
        <v>53</v>
      </c>
      <c r="D39" s="1" t="s">
        <v>68</v>
      </c>
      <c r="E39" t="s">
        <v>129</v>
      </c>
      <c r="F39" s="1" t="s">
        <v>39</v>
      </c>
      <c r="G39" s="12" t="s">
        <v>140</v>
      </c>
      <c r="H39" s="12" t="s">
        <v>130</v>
      </c>
    </row>
    <row r="40" spans="2:8" ht="285" x14ac:dyDescent="0.25">
      <c r="B40">
        <f t="shared" si="0"/>
        <v>30</v>
      </c>
      <c r="C40" s="1">
        <v>54</v>
      </c>
      <c r="D40" s="1" t="s">
        <v>69</v>
      </c>
      <c r="E40" t="s">
        <v>129</v>
      </c>
      <c r="F40" s="1" t="s">
        <v>39</v>
      </c>
      <c r="G40" s="12" t="s">
        <v>140</v>
      </c>
      <c r="H40" s="12" t="s">
        <v>130</v>
      </c>
    </row>
    <row r="41" spans="2:8" ht="285" x14ac:dyDescent="0.25">
      <c r="B41">
        <f t="shared" si="0"/>
        <v>31</v>
      </c>
      <c r="C41" s="1">
        <v>55</v>
      </c>
      <c r="D41" s="1" t="s">
        <v>70</v>
      </c>
      <c r="E41" t="s">
        <v>129</v>
      </c>
      <c r="F41" s="1" t="s">
        <v>39</v>
      </c>
      <c r="G41" s="12" t="s">
        <v>140</v>
      </c>
      <c r="H41" s="12" t="s">
        <v>130</v>
      </c>
    </row>
    <row r="42" spans="2:8" ht="285" x14ac:dyDescent="0.25">
      <c r="B42">
        <f t="shared" si="0"/>
        <v>32</v>
      </c>
      <c r="C42" s="1">
        <v>56</v>
      </c>
      <c r="D42" s="1" t="s">
        <v>71</v>
      </c>
      <c r="E42" t="s">
        <v>129</v>
      </c>
      <c r="F42" s="1" t="s">
        <v>39</v>
      </c>
      <c r="G42" s="12" t="s">
        <v>140</v>
      </c>
      <c r="H42" s="12" t="s">
        <v>130</v>
      </c>
    </row>
    <row r="43" spans="2:8" ht="285" x14ac:dyDescent="0.25">
      <c r="B43">
        <f t="shared" si="0"/>
        <v>33</v>
      </c>
      <c r="C43" s="1">
        <v>57</v>
      </c>
      <c r="D43" s="1" t="s">
        <v>72</v>
      </c>
      <c r="E43" t="s">
        <v>129</v>
      </c>
      <c r="F43" s="1" t="s">
        <v>39</v>
      </c>
      <c r="G43" s="12" t="s">
        <v>140</v>
      </c>
      <c r="H43" s="12" t="s">
        <v>130</v>
      </c>
    </row>
    <row r="44" spans="2:8" ht="255" x14ac:dyDescent="0.25">
      <c r="B44">
        <f t="shared" si="0"/>
        <v>34</v>
      </c>
      <c r="C44" s="1">
        <v>58</v>
      </c>
      <c r="D44" s="1" t="s">
        <v>73</v>
      </c>
      <c r="E44" t="s">
        <v>129</v>
      </c>
      <c r="F44" s="1" t="s">
        <v>39</v>
      </c>
      <c r="G44" s="12" t="s">
        <v>141</v>
      </c>
      <c r="H44" s="12" t="s">
        <v>130</v>
      </c>
    </row>
    <row r="45" spans="2:8" ht="255" x14ac:dyDescent="0.25">
      <c r="B45">
        <f t="shared" si="0"/>
        <v>35</v>
      </c>
      <c r="C45" s="1">
        <v>59</v>
      </c>
      <c r="D45" s="1" t="s">
        <v>74</v>
      </c>
      <c r="E45" t="s">
        <v>129</v>
      </c>
      <c r="F45" s="1" t="s">
        <v>39</v>
      </c>
      <c r="G45" s="12" t="s">
        <v>141</v>
      </c>
      <c r="H45" s="12" t="s">
        <v>130</v>
      </c>
    </row>
    <row r="46" spans="2:8" ht="255" x14ac:dyDescent="0.25">
      <c r="B46">
        <f t="shared" si="0"/>
        <v>36</v>
      </c>
      <c r="C46" s="1">
        <v>60</v>
      </c>
      <c r="D46" s="1" t="s">
        <v>75</v>
      </c>
      <c r="E46" t="s">
        <v>129</v>
      </c>
      <c r="F46" s="1" t="s">
        <v>39</v>
      </c>
      <c r="G46" s="12" t="s">
        <v>141</v>
      </c>
      <c r="H46" s="12" t="s">
        <v>130</v>
      </c>
    </row>
    <row r="47" spans="2:8" ht="240" x14ac:dyDescent="0.25">
      <c r="B47">
        <f t="shared" si="0"/>
        <v>37</v>
      </c>
      <c r="C47" s="1">
        <v>61</v>
      </c>
      <c r="D47" s="1" t="s">
        <v>76</v>
      </c>
      <c r="E47" t="s">
        <v>129</v>
      </c>
      <c r="F47" s="1" t="s">
        <v>39</v>
      </c>
      <c r="G47" s="19" t="s">
        <v>142</v>
      </c>
      <c r="H47" s="12" t="s">
        <v>130</v>
      </c>
    </row>
    <row r="48" spans="2:8" ht="240" x14ac:dyDescent="0.25">
      <c r="B48">
        <f t="shared" si="0"/>
        <v>38</v>
      </c>
      <c r="C48" s="1">
        <v>62</v>
      </c>
      <c r="D48" s="1" t="s">
        <v>77</v>
      </c>
      <c r="E48" t="s">
        <v>129</v>
      </c>
      <c r="F48" s="1" t="s">
        <v>39</v>
      </c>
      <c r="G48" s="19" t="s">
        <v>142</v>
      </c>
      <c r="H48" s="12" t="s">
        <v>130</v>
      </c>
    </row>
    <row r="49" spans="2:8" ht="240" x14ac:dyDescent="0.25">
      <c r="B49">
        <f t="shared" si="0"/>
        <v>39</v>
      </c>
      <c r="C49" s="1">
        <v>63</v>
      </c>
      <c r="D49" s="1" t="s">
        <v>78</v>
      </c>
      <c r="E49" t="s">
        <v>129</v>
      </c>
      <c r="F49" s="1" t="s">
        <v>39</v>
      </c>
      <c r="G49" s="19" t="s">
        <v>142</v>
      </c>
      <c r="H49" s="12" t="s">
        <v>130</v>
      </c>
    </row>
    <row r="50" spans="2:8" ht="240" x14ac:dyDescent="0.25">
      <c r="B50">
        <f t="shared" si="0"/>
        <v>40</v>
      </c>
      <c r="C50" s="1">
        <v>64</v>
      </c>
      <c r="D50" s="1" t="s">
        <v>79</v>
      </c>
      <c r="E50" t="s">
        <v>129</v>
      </c>
      <c r="F50" s="1" t="s">
        <v>39</v>
      </c>
      <c r="G50" s="12" t="s">
        <v>142</v>
      </c>
      <c r="H50" s="12" t="s">
        <v>130</v>
      </c>
    </row>
    <row r="51" spans="2:8" ht="240" x14ac:dyDescent="0.25">
      <c r="B51">
        <f t="shared" si="0"/>
        <v>41</v>
      </c>
      <c r="C51" s="1">
        <v>65</v>
      </c>
      <c r="D51" s="1" t="s">
        <v>80</v>
      </c>
      <c r="E51" t="s">
        <v>129</v>
      </c>
      <c r="F51" s="1" t="s">
        <v>39</v>
      </c>
      <c r="G51" s="12" t="s">
        <v>142</v>
      </c>
      <c r="H51" s="12" t="s">
        <v>130</v>
      </c>
    </row>
    <row r="52" spans="2:8" ht="240" x14ac:dyDescent="0.25">
      <c r="B52">
        <f t="shared" si="0"/>
        <v>42</v>
      </c>
      <c r="C52" s="1">
        <v>66</v>
      </c>
      <c r="D52" s="1" t="s">
        <v>81</v>
      </c>
      <c r="E52" t="s">
        <v>129</v>
      </c>
      <c r="F52" s="1" t="s">
        <v>39</v>
      </c>
      <c r="G52" s="12" t="s">
        <v>142</v>
      </c>
      <c r="H52" s="12" t="s">
        <v>130</v>
      </c>
    </row>
    <row r="53" spans="2:8" ht="240" x14ac:dyDescent="0.25">
      <c r="B53">
        <f t="shared" si="0"/>
        <v>43</v>
      </c>
      <c r="C53" s="1">
        <v>67</v>
      </c>
      <c r="D53" s="1" t="s">
        <v>82</v>
      </c>
      <c r="E53" t="s">
        <v>129</v>
      </c>
      <c r="F53" s="1" t="s">
        <v>39</v>
      </c>
      <c r="G53" s="12" t="s">
        <v>143</v>
      </c>
      <c r="H53" s="12" t="s">
        <v>130</v>
      </c>
    </row>
    <row r="54" spans="2:8" ht="240" x14ac:dyDescent="0.25">
      <c r="B54">
        <f t="shared" si="0"/>
        <v>44</v>
      </c>
      <c r="C54" s="1">
        <v>68</v>
      </c>
      <c r="D54" s="1" t="s">
        <v>83</v>
      </c>
      <c r="E54" t="s">
        <v>129</v>
      </c>
      <c r="F54" s="1" t="s">
        <v>39</v>
      </c>
      <c r="G54" s="12" t="s">
        <v>143</v>
      </c>
      <c r="H54" s="12" t="s">
        <v>130</v>
      </c>
    </row>
    <row r="55" spans="2:8" ht="240" x14ac:dyDescent="0.25">
      <c r="B55">
        <f t="shared" si="0"/>
        <v>45</v>
      </c>
      <c r="C55" s="1">
        <v>69</v>
      </c>
      <c r="D55" s="1" t="s">
        <v>84</v>
      </c>
      <c r="E55" t="s">
        <v>129</v>
      </c>
      <c r="F55" s="1" t="s">
        <v>39</v>
      </c>
      <c r="G55" s="12" t="s">
        <v>143</v>
      </c>
      <c r="H55" s="12" t="s">
        <v>130</v>
      </c>
    </row>
    <row r="56" spans="2:8" ht="165" x14ac:dyDescent="0.25">
      <c r="B56">
        <f t="shared" si="0"/>
        <v>46</v>
      </c>
      <c r="C56" s="1">
        <v>70</v>
      </c>
      <c r="D56" s="1" t="s">
        <v>85</v>
      </c>
      <c r="E56" t="s">
        <v>129</v>
      </c>
      <c r="F56" s="1" t="s">
        <v>39</v>
      </c>
      <c r="G56" s="12" t="s">
        <v>144</v>
      </c>
      <c r="H56" s="12" t="s">
        <v>130</v>
      </c>
    </row>
    <row r="57" spans="2:8" ht="165" x14ac:dyDescent="0.25">
      <c r="B57">
        <f t="shared" si="0"/>
        <v>47</v>
      </c>
      <c r="C57" s="1">
        <v>71</v>
      </c>
      <c r="D57" s="1" t="s">
        <v>86</v>
      </c>
      <c r="E57" t="s">
        <v>129</v>
      </c>
      <c r="F57" s="1" t="s">
        <v>39</v>
      </c>
      <c r="G57" s="12" t="s">
        <v>144</v>
      </c>
      <c r="H57" s="12" t="s">
        <v>130</v>
      </c>
    </row>
    <row r="58" spans="2:8" ht="165" x14ac:dyDescent="0.25">
      <c r="B58">
        <f t="shared" si="0"/>
        <v>48</v>
      </c>
      <c r="C58" s="1">
        <v>72</v>
      </c>
      <c r="D58" s="1" t="s">
        <v>87</v>
      </c>
      <c r="E58" t="s">
        <v>129</v>
      </c>
      <c r="F58" s="1" t="s">
        <v>39</v>
      </c>
      <c r="G58" s="19" t="s">
        <v>144</v>
      </c>
      <c r="H58" s="12" t="s">
        <v>130</v>
      </c>
    </row>
    <row r="59" spans="2:8" ht="165" x14ac:dyDescent="0.25">
      <c r="B59">
        <f t="shared" si="0"/>
        <v>49</v>
      </c>
      <c r="C59" s="1">
        <v>73</v>
      </c>
      <c r="D59" s="1" t="s">
        <v>88</v>
      </c>
      <c r="E59" t="s">
        <v>129</v>
      </c>
      <c r="F59" s="1" t="s">
        <v>39</v>
      </c>
      <c r="G59" s="12" t="s">
        <v>144</v>
      </c>
      <c r="H59" s="12" t="s">
        <v>130</v>
      </c>
    </row>
    <row r="60" spans="2:8" ht="165" x14ac:dyDescent="0.25">
      <c r="B60">
        <f t="shared" si="0"/>
        <v>50</v>
      </c>
      <c r="C60" s="1">
        <v>74</v>
      </c>
      <c r="D60" s="1" t="s">
        <v>89</v>
      </c>
      <c r="E60" t="s">
        <v>129</v>
      </c>
      <c r="F60" s="1" t="s">
        <v>39</v>
      </c>
      <c r="G60" s="19" t="s">
        <v>144</v>
      </c>
      <c r="H60" s="12" t="s">
        <v>130</v>
      </c>
    </row>
    <row r="61" spans="2:8" ht="165" x14ac:dyDescent="0.25">
      <c r="B61">
        <f t="shared" si="0"/>
        <v>51</v>
      </c>
      <c r="C61" s="1">
        <v>75</v>
      </c>
      <c r="D61" s="1" t="s">
        <v>90</v>
      </c>
      <c r="E61" t="s">
        <v>129</v>
      </c>
      <c r="F61" s="1" t="s">
        <v>39</v>
      </c>
      <c r="G61" s="19" t="s">
        <v>144</v>
      </c>
      <c r="H61" s="12" t="s">
        <v>130</v>
      </c>
    </row>
    <row r="62" spans="2:8" ht="330" x14ac:dyDescent="0.25">
      <c r="B62">
        <f t="shared" si="0"/>
        <v>52</v>
      </c>
      <c r="C62" s="1">
        <v>76</v>
      </c>
      <c r="D62" s="1" t="s">
        <v>91</v>
      </c>
      <c r="E62" t="s">
        <v>129</v>
      </c>
      <c r="F62" s="1" t="s">
        <v>39</v>
      </c>
      <c r="G62" s="12" t="s">
        <v>138</v>
      </c>
      <c r="H62" s="12" t="s">
        <v>130</v>
      </c>
    </row>
    <row r="63" spans="2:8" ht="375" x14ac:dyDescent="0.25">
      <c r="B63">
        <f t="shared" si="0"/>
        <v>53</v>
      </c>
      <c r="C63" s="1">
        <v>77</v>
      </c>
      <c r="D63" s="1" t="s">
        <v>92</v>
      </c>
      <c r="E63" t="s">
        <v>129</v>
      </c>
      <c r="F63" s="1" t="s">
        <v>1</v>
      </c>
      <c r="G63" s="12" t="s">
        <v>145</v>
      </c>
      <c r="H63" s="12" t="s">
        <v>131</v>
      </c>
    </row>
    <row r="64" spans="2:8" ht="375" x14ac:dyDescent="0.25">
      <c r="B64">
        <f t="shared" si="0"/>
        <v>54</v>
      </c>
      <c r="C64" s="1">
        <v>78</v>
      </c>
      <c r="D64" s="1" t="s">
        <v>93</v>
      </c>
      <c r="E64" t="s">
        <v>129</v>
      </c>
      <c r="F64" s="1" t="s">
        <v>1</v>
      </c>
      <c r="G64" s="12" t="s">
        <v>145</v>
      </c>
      <c r="H64" s="12" t="s">
        <v>131</v>
      </c>
    </row>
    <row r="65" spans="2:8" ht="375" x14ac:dyDescent="0.25">
      <c r="B65">
        <f t="shared" si="0"/>
        <v>55</v>
      </c>
      <c r="C65" s="1">
        <v>79</v>
      </c>
      <c r="D65" s="1" t="s">
        <v>94</v>
      </c>
      <c r="E65" t="s">
        <v>129</v>
      </c>
      <c r="F65" s="1" t="s">
        <v>1</v>
      </c>
      <c r="G65" s="12" t="s">
        <v>145</v>
      </c>
      <c r="H65" s="12" t="s">
        <v>131</v>
      </c>
    </row>
    <row r="66" spans="2:8" ht="375" x14ac:dyDescent="0.25">
      <c r="B66">
        <f t="shared" si="0"/>
        <v>56</v>
      </c>
      <c r="C66" s="1">
        <v>80</v>
      </c>
      <c r="D66" s="1" t="s">
        <v>95</v>
      </c>
      <c r="E66" t="s">
        <v>129</v>
      </c>
      <c r="F66" s="1" t="s">
        <v>1</v>
      </c>
      <c r="G66" s="12" t="s">
        <v>145</v>
      </c>
      <c r="H66" s="12" t="s">
        <v>131</v>
      </c>
    </row>
    <row r="67" spans="2:8" ht="375" x14ac:dyDescent="0.25">
      <c r="B67">
        <f t="shared" si="0"/>
        <v>57</v>
      </c>
      <c r="C67" s="1">
        <v>81</v>
      </c>
      <c r="D67" s="1" t="s">
        <v>96</v>
      </c>
      <c r="E67" t="s">
        <v>129</v>
      </c>
      <c r="F67" s="1" t="s">
        <v>1</v>
      </c>
      <c r="G67" s="12" t="s">
        <v>145</v>
      </c>
      <c r="H67" s="12" t="s">
        <v>131</v>
      </c>
    </row>
    <row r="68" spans="2:8" ht="375" x14ac:dyDescent="0.25">
      <c r="B68">
        <f t="shared" si="0"/>
        <v>58</v>
      </c>
      <c r="C68" s="1">
        <v>82</v>
      </c>
      <c r="D68" s="1" t="s">
        <v>97</v>
      </c>
      <c r="E68" t="s">
        <v>129</v>
      </c>
      <c r="F68" s="1" t="s">
        <v>1</v>
      </c>
      <c r="G68" s="12" t="s">
        <v>145</v>
      </c>
      <c r="H68" s="12" t="s">
        <v>131</v>
      </c>
    </row>
    <row r="69" spans="2:8" ht="375" x14ac:dyDescent="0.25">
      <c r="B69">
        <f t="shared" si="0"/>
        <v>59</v>
      </c>
      <c r="C69" s="1">
        <v>83</v>
      </c>
      <c r="D69" s="1" t="s">
        <v>98</v>
      </c>
      <c r="E69" t="s">
        <v>129</v>
      </c>
      <c r="F69" s="1" t="s">
        <v>1</v>
      </c>
      <c r="G69" s="12" t="s">
        <v>145</v>
      </c>
      <c r="H69" s="12" t="s">
        <v>131</v>
      </c>
    </row>
    <row r="70" spans="2:8" ht="375" x14ac:dyDescent="0.25">
      <c r="B70">
        <f t="shared" si="0"/>
        <v>60</v>
      </c>
      <c r="C70" s="1">
        <v>84</v>
      </c>
      <c r="D70" s="1" t="s">
        <v>99</v>
      </c>
      <c r="E70" t="s">
        <v>129</v>
      </c>
      <c r="F70" s="1" t="s">
        <v>1</v>
      </c>
      <c r="G70" s="12" t="s">
        <v>145</v>
      </c>
      <c r="H70" s="12" t="s">
        <v>131</v>
      </c>
    </row>
    <row r="71" spans="2:8" ht="375" x14ac:dyDescent="0.25">
      <c r="B71">
        <f t="shared" si="0"/>
        <v>61</v>
      </c>
      <c r="C71" s="1">
        <v>85</v>
      </c>
      <c r="D71" s="1" t="s">
        <v>100</v>
      </c>
      <c r="E71" t="s">
        <v>129</v>
      </c>
      <c r="F71" s="1" t="s">
        <v>1</v>
      </c>
      <c r="G71" s="12" t="s">
        <v>145</v>
      </c>
      <c r="H71" s="12" t="s">
        <v>131</v>
      </c>
    </row>
    <row r="72" spans="2:8" ht="375" x14ac:dyDescent="0.25">
      <c r="B72">
        <f t="shared" si="0"/>
        <v>62</v>
      </c>
      <c r="C72" s="1">
        <v>86</v>
      </c>
      <c r="D72" s="1" t="s">
        <v>101</v>
      </c>
      <c r="E72" t="s">
        <v>129</v>
      </c>
      <c r="F72" s="1" t="s">
        <v>1</v>
      </c>
      <c r="G72" s="12" t="s">
        <v>145</v>
      </c>
      <c r="H72" s="12" t="s">
        <v>131</v>
      </c>
    </row>
    <row r="73" spans="2:8" ht="375" x14ac:dyDescent="0.25">
      <c r="B73">
        <f t="shared" si="0"/>
        <v>63</v>
      </c>
      <c r="C73" s="1">
        <v>87</v>
      </c>
      <c r="D73" s="1" t="s">
        <v>102</v>
      </c>
      <c r="E73" t="s">
        <v>129</v>
      </c>
      <c r="F73" s="1" t="s">
        <v>1</v>
      </c>
      <c r="G73" s="12" t="s">
        <v>145</v>
      </c>
      <c r="H73" s="12" t="s">
        <v>131</v>
      </c>
    </row>
    <row r="74" spans="2:8" ht="375" x14ac:dyDescent="0.25">
      <c r="B74">
        <f t="shared" si="0"/>
        <v>64</v>
      </c>
      <c r="C74" s="1">
        <v>88</v>
      </c>
      <c r="D74" s="1" t="s">
        <v>103</v>
      </c>
      <c r="E74" t="s">
        <v>129</v>
      </c>
      <c r="F74" s="1" t="s">
        <v>1</v>
      </c>
      <c r="G74" s="12" t="s">
        <v>145</v>
      </c>
      <c r="H74" s="12" t="s">
        <v>131</v>
      </c>
    </row>
    <row r="75" spans="2:8" ht="375" x14ac:dyDescent="0.25">
      <c r="B75">
        <f t="shared" si="0"/>
        <v>65</v>
      </c>
      <c r="C75" s="1">
        <v>89</v>
      </c>
      <c r="D75" s="1" t="s">
        <v>104</v>
      </c>
      <c r="E75" t="s">
        <v>129</v>
      </c>
      <c r="F75" s="1" t="s">
        <v>1</v>
      </c>
      <c r="G75" s="12" t="s">
        <v>145</v>
      </c>
      <c r="H75" s="12" t="s">
        <v>131</v>
      </c>
    </row>
    <row r="76" spans="2:8" ht="375" x14ac:dyDescent="0.25">
      <c r="B76">
        <f t="shared" si="0"/>
        <v>66</v>
      </c>
      <c r="C76" s="1">
        <v>90</v>
      </c>
      <c r="D76" s="1" t="s">
        <v>105</v>
      </c>
      <c r="E76" t="s">
        <v>129</v>
      </c>
      <c r="F76" s="1" t="s">
        <v>1</v>
      </c>
      <c r="G76" s="12" t="s">
        <v>145</v>
      </c>
      <c r="H76" s="12" t="s">
        <v>131</v>
      </c>
    </row>
    <row r="77" spans="2:8" ht="195" x14ac:dyDescent="0.25">
      <c r="B77">
        <f t="shared" ref="B77:B120" si="1">B76+1</f>
        <v>67</v>
      </c>
      <c r="C77" s="1">
        <v>91</v>
      </c>
      <c r="D77" s="1" t="s">
        <v>106</v>
      </c>
      <c r="E77" t="s">
        <v>129</v>
      </c>
      <c r="F77" s="1" t="s">
        <v>1</v>
      </c>
      <c r="G77" s="12" t="s">
        <v>146</v>
      </c>
      <c r="H77" s="12" t="s">
        <v>131</v>
      </c>
    </row>
    <row r="78" spans="2:8" ht="405" x14ac:dyDescent="0.25">
      <c r="B78">
        <f t="shared" si="1"/>
        <v>68</v>
      </c>
      <c r="C78" s="1">
        <v>92</v>
      </c>
      <c r="D78" s="1" t="s">
        <v>107</v>
      </c>
      <c r="E78" t="s">
        <v>129</v>
      </c>
      <c r="F78" s="1" t="s">
        <v>1</v>
      </c>
      <c r="G78" s="10" t="s">
        <v>147</v>
      </c>
      <c r="H78" s="12" t="s">
        <v>131</v>
      </c>
    </row>
    <row r="79" spans="2:8" ht="405" x14ac:dyDescent="0.25">
      <c r="B79">
        <f t="shared" si="1"/>
        <v>69</v>
      </c>
      <c r="C79" s="1">
        <v>93</v>
      </c>
      <c r="D79" s="1" t="s">
        <v>108</v>
      </c>
      <c r="E79" t="s">
        <v>129</v>
      </c>
      <c r="F79" s="1" t="s">
        <v>1</v>
      </c>
      <c r="G79" s="10" t="s">
        <v>147</v>
      </c>
      <c r="H79" s="12" t="s">
        <v>131</v>
      </c>
    </row>
    <row r="80" spans="2:8" ht="405" x14ac:dyDescent="0.25">
      <c r="B80">
        <f t="shared" si="1"/>
        <v>70</v>
      </c>
      <c r="C80" s="1">
        <v>94</v>
      </c>
      <c r="D80" s="1" t="s">
        <v>109</v>
      </c>
      <c r="E80" t="s">
        <v>129</v>
      </c>
      <c r="F80" s="1" t="s">
        <v>1</v>
      </c>
      <c r="G80" s="10" t="s">
        <v>147</v>
      </c>
      <c r="H80" s="12" t="s">
        <v>131</v>
      </c>
    </row>
    <row r="81" spans="2:8" ht="405" x14ac:dyDescent="0.25">
      <c r="B81">
        <f t="shared" si="1"/>
        <v>71</v>
      </c>
      <c r="C81" s="1">
        <v>95</v>
      </c>
      <c r="D81" s="1" t="s">
        <v>110</v>
      </c>
      <c r="E81" t="s">
        <v>129</v>
      </c>
      <c r="F81" s="1" t="s">
        <v>1</v>
      </c>
      <c r="G81" s="12" t="s">
        <v>147</v>
      </c>
      <c r="H81" s="12" t="s">
        <v>131</v>
      </c>
    </row>
    <row r="82" spans="2:8" ht="405" x14ac:dyDescent="0.25">
      <c r="B82">
        <f t="shared" si="1"/>
        <v>72</v>
      </c>
      <c r="C82" s="1">
        <v>96</v>
      </c>
      <c r="D82" s="1" t="s">
        <v>111</v>
      </c>
      <c r="E82" t="s">
        <v>129</v>
      </c>
      <c r="F82" s="1" t="s">
        <v>1</v>
      </c>
      <c r="G82" s="10" t="s">
        <v>147</v>
      </c>
      <c r="H82" s="12" t="s">
        <v>131</v>
      </c>
    </row>
    <row r="83" spans="2:8" ht="405" x14ac:dyDescent="0.25">
      <c r="B83">
        <f t="shared" si="1"/>
        <v>73</v>
      </c>
      <c r="C83" s="1">
        <v>97</v>
      </c>
      <c r="D83" s="1" t="s">
        <v>112</v>
      </c>
      <c r="E83" t="s">
        <v>129</v>
      </c>
      <c r="F83" s="1" t="s">
        <v>1</v>
      </c>
      <c r="G83" s="10" t="s">
        <v>147</v>
      </c>
      <c r="H83" s="12" t="s">
        <v>131</v>
      </c>
    </row>
    <row r="84" spans="2:8" ht="405" x14ac:dyDescent="0.25">
      <c r="B84">
        <f t="shared" si="1"/>
        <v>74</v>
      </c>
      <c r="C84" s="1">
        <v>98</v>
      </c>
      <c r="D84" s="1" t="s">
        <v>113</v>
      </c>
      <c r="E84" t="s">
        <v>129</v>
      </c>
      <c r="F84" s="1" t="s">
        <v>1</v>
      </c>
      <c r="G84" s="10" t="s">
        <v>147</v>
      </c>
      <c r="H84" s="12" t="s">
        <v>131</v>
      </c>
    </row>
    <row r="85" spans="2:8" ht="405" x14ac:dyDescent="0.25">
      <c r="B85">
        <f t="shared" si="1"/>
        <v>75</v>
      </c>
      <c r="C85" s="1">
        <v>99</v>
      </c>
      <c r="D85" s="1" t="s">
        <v>2</v>
      </c>
      <c r="E85" t="s">
        <v>129</v>
      </c>
      <c r="F85" s="1" t="s">
        <v>1</v>
      </c>
      <c r="G85" s="12" t="s">
        <v>147</v>
      </c>
      <c r="H85" s="12" t="s">
        <v>131</v>
      </c>
    </row>
    <row r="86" spans="2:8" ht="405" x14ac:dyDescent="0.25">
      <c r="B86">
        <f t="shared" si="1"/>
        <v>76</v>
      </c>
      <c r="C86" s="1">
        <v>100</v>
      </c>
      <c r="D86" s="1" t="s">
        <v>3</v>
      </c>
      <c r="E86" t="s">
        <v>129</v>
      </c>
      <c r="F86" s="1" t="s">
        <v>1</v>
      </c>
      <c r="G86" s="10" t="s">
        <v>147</v>
      </c>
      <c r="H86" s="12" t="s">
        <v>131</v>
      </c>
    </row>
    <row r="87" spans="2:8" ht="405" x14ac:dyDescent="0.25">
      <c r="B87">
        <f t="shared" si="1"/>
        <v>77</v>
      </c>
      <c r="C87" s="1">
        <v>101</v>
      </c>
      <c r="D87" s="1" t="s">
        <v>4</v>
      </c>
      <c r="E87" t="s">
        <v>129</v>
      </c>
      <c r="F87" s="1" t="s">
        <v>1</v>
      </c>
      <c r="G87" s="10" t="s">
        <v>147</v>
      </c>
      <c r="H87" s="12" t="s">
        <v>131</v>
      </c>
    </row>
    <row r="88" spans="2:8" ht="405" x14ac:dyDescent="0.25">
      <c r="B88">
        <f t="shared" si="1"/>
        <v>78</v>
      </c>
      <c r="C88" s="1">
        <v>102</v>
      </c>
      <c r="D88" s="1" t="s">
        <v>5</v>
      </c>
      <c r="E88" t="s">
        <v>129</v>
      </c>
      <c r="F88" s="1" t="s">
        <v>1</v>
      </c>
      <c r="G88" s="10" t="s">
        <v>147</v>
      </c>
      <c r="H88" s="12" t="s">
        <v>131</v>
      </c>
    </row>
    <row r="89" spans="2:8" ht="405" x14ac:dyDescent="0.25">
      <c r="B89">
        <f t="shared" si="1"/>
        <v>79</v>
      </c>
      <c r="C89" s="1">
        <v>103</v>
      </c>
      <c r="D89" s="1" t="s">
        <v>6</v>
      </c>
      <c r="E89" t="s">
        <v>129</v>
      </c>
      <c r="F89" s="1" t="s">
        <v>1</v>
      </c>
      <c r="G89" s="12" t="s">
        <v>147</v>
      </c>
      <c r="H89" s="12" t="s">
        <v>131</v>
      </c>
    </row>
    <row r="90" spans="2:8" ht="405" x14ac:dyDescent="0.25">
      <c r="B90">
        <f t="shared" si="1"/>
        <v>80</v>
      </c>
      <c r="C90" s="1">
        <v>104</v>
      </c>
      <c r="D90" s="1" t="s">
        <v>7</v>
      </c>
      <c r="E90" t="s">
        <v>129</v>
      </c>
      <c r="F90" s="1" t="s">
        <v>1</v>
      </c>
      <c r="G90" s="10" t="s">
        <v>147</v>
      </c>
      <c r="H90" s="12" t="s">
        <v>131</v>
      </c>
    </row>
    <row r="91" spans="2:8" ht="405" x14ac:dyDescent="0.25">
      <c r="B91">
        <f t="shared" si="1"/>
        <v>81</v>
      </c>
      <c r="C91" s="1">
        <v>105</v>
      </c>
      <c r="D91" s="1" t="s">
        <v>8</v>
      </c>
      <c r="E91" t="s">
        <v>129</v>
      </c>
      <c r="F91" s="1" t="s">
        <v>1</v>
      </c>
      <c r="G91" s="10" t="s">
        <v>147</v>
      </c>
      <c r="H91" s="12" t="s">
        <v>131</v>
      </c>
    </row>
    <row r="92" spans="2:8" ht="405" x14ac:dyDescent="0.25">
      <c r="B92">
        <f t="shared" si="1"/>
        <v>82</v>
      </c>
      <c r="C92" s="1">
        <v>106</v>
      </c>
      <c r="D92" s="1" t="s">
        <v>9</v>
      </c>
      <c r="E92" t="s">
        <v>129</v>
      </c>
      <c r="F92" s="1" t="s">
        <v>1</v>
      </c>
      <c r="G92" s="10" t="s">
        <v>147</v>
      </c>
      <c r="H92" s="12" t="s">
        <v>131</v>
      </c>
    </row>
    <row r="93" spans="2:8" ht="405" x14ac:dyDescent="0.25">
      <c r="B93">
        <f t="shared" si="1"/>
        <v>83</v>
      </c>
      <c r="C93" s="1">
        <v>107</v>
      </c>
      <c r="D93" s="1" t="s">
        <v>10</v>
      </c>
      <c r="E93" t="s">
        <v>129</v>
      </c>
      <c r="F93" s="1" t="s">
        <v>1</v>
      </c>
      <c r="G93" s="12" t="s">
        <v>147</v>
      </c>
      <c r="H93" s="12" t="s">
        <v>131</v>
      </c>
    </row>
    <row r="94" spans="2:8" ht="285" x14ac:dyDescent="0.25">
      <c r="B94">
        <f t="shared" si="1"/>
        <v>84</v>
      </c>
      <c r="C94" s="1">
        <v>108</v>
      </c>
      <c r="D94" s="1" t="s">
        <v>11</v>
      </c>
      <c r="E94" t="s">
        <v>129</v>
      </c>
      <c r="F94" s="1" t="s">
        <v>1</v>
      </c>
      <c r="G94" s="20" t="s">
        <v>151</v>
      </c>
      <c r="H94" s="12" t="s">
        <v>131</v>
      </c>
    </row>
    <row r="95" spans="2:8" ht="285" x14ac:dyDescent="0.25">
      <c r="B95">
        <f t="shared" si="1"/>
        <v>85</v>
      </c>
      <c r="C95" s="1">
        <v>109</v>
      </c>
      <c r="D95" s="1" t="s">
        <v>12</v>
      </c>
      <c r="E95" t="s">
        <v>129</v>
      </c>
      <c r="F95" s="1" t="s">
        <v>1</v>
      </c>
      <c r="G95" s="10" t="s">
        <v>151</v>
      </c>
      <c r="H95" s="12" t="s">
        <v>131</v>
      </c>
    </row>
    <row r="96" spans="2:8" ht="285" x14ac:dyDescent="0.25">
      <c r="B96">
        <f t="shared" si="1"/>
        <v>86</v>
      </c>
      <c r="C96" s="1">
        <v>110</v>
      </c>
      <c r="D96" s="1" t="s">
        <v>13</v>
      </c>
      <c r="E96" t="s">
        <v>129</v>
      </c>
      <c r="F96" s="1" t="s">
        <v>1</v>
      </c>
      <c r="G96" s="10" t="s">
        <v>151</v>
      </c>
      <c r="H96" s="12" t="s">
        <v>131</v>
      </c>
    </row>
    <row r="97" spans="2:8" ht="285" x14ac:dyDescent="0.25">
      <c r="B97">
        <f t="shared" si="1"/>
        <v>87</v>
      </c>
      <c r="C97" s="1">
        <v>111</v>
      </c>
      <c r="D97" s="1" t="s">
        <v>14</v>
      </c>
      <c r="E97" t="s">
        <v>129</v>
      </c>
      <c r="F97" s="1" t="s">
        <v>1</v>
      </c>
      <c r="G97" s="20" t="s">
        <v>151</v>
      </c>
      <c r="H97" s="12" t="s">
        <v>131</v>
      </c>
    </row>
    <row r="98" spans="2:8" ht="285" x14ac:dyDescent="0.25">
      <c r="B98">
        <f t="shared" si="1"/>
        <v>88</v>
      </c>
      <c r="C98" s="1">
        <v>112</v>
      </c>
      <c r="D98" s="1" t="s">
        <v>15</v>
      </c>
      <c r="E98" t="s">
        <v>129</v>
      </c>
      <c r="F98" s="1" t="s">
        <v>1</v>
      </c>
      <c r="G98" s="20" t="s">
        <v>151</v>
      </c>
      <c r="H98" s="12" t="s">
        <v>131</v>
      </c>
    </row>
    <row r="99" spans="2:8" ht="285" x14ac:dyDescent="0.25">
      <c r="B99">
        <f t="shared" si="1"/>
        <v>89</v>
      </c>
      <c r="C99" s="1">
        <v>113</v>
      </c>
      <c r="D99" s="1" t="s">
        <v>16</v>
      </c>
      <c r="E99" t="s">
        <v>129</v>
      </c>
      <c r="F99" s="1" t="s">
        <v>1</v>
      </c>
      <c r="G99" s="10" t="s">
        <v>140</v>
      </c>
      <c r="H99" s="12" t="s">
        <v>131</v>
      </c>
    </row>
    <row r="100" spans="2:8" ht="285" x14ac:dyDescent="0.25">
      <c r="B100">
        <f t="shared" si="1"/>
        <v>90</v>
      </c>
      <c r="C100" s="1">
        <v>114</v>
      </c>
      <c r="D100" s="1" t="s">
        <v>17</v>
      </c>
      <c r="E100" t="s">
        <v>129</v>
      </c>
      <c r="F100" s="1" t="s">
        <v>1</v>
      </c>
      <c r="G100" s="12" t="s">
        <v>140</v>
      </c>
      <c r="H100" s="12" t="s">
        <v>131</v>
      </c>
    </row>
    <row r="101" spans="2:8" ht="285" x14ac:dyDescent="0.25">
      <c r="B101">
        <f t="shared" si="1"/>
        <v>91</v>
      </c>
      <c r="C101" s="1">
        <v>115</v>
      </c>
      <c r="D101" s="1" t="s">
        <v>18</v>
      </c>
      <c r="E101" t="s">
        <v>129</v>
      </c>
      <c r="F101" s="1" t="s">
        <v>1</v>
      </c>
      <c r="G101" s="19" t="s">
        <v>140</v>
      </c>
      <c r="H101" s="12" t="s">
        <v>131</v>
      </c>
    </row>
    <row r="102" spans="2:8" ht="285" x14ac:dyDescent="0.25">
      <c r="B102">
        <f t="shared" si="1"/>
        <v>92</v>
      </c>
      <c r="C102" s="1">
        <v>116</v>
      </c>
      <c r="D102" s="1" t="s">
        <v>19</v>
      </c>
      <c r="E102" t="s">
        <v>129</v>
      </c>
      <c r="F102" s="1" t="s">
        <v>1</v>
      </c>
      <c r="G102" s="10" t="s">
        <v>140</v>
      </c>
      <c r="H102" s="12" t="s">
        <v>131</v>
      </c>
    </row>
    <row r="103" spans="2:8" ht="285" x14ac:dyDescent="0.25">
      <c r="B103">
        <f t="shared" si="1"/>
        <v>93</v>
      </c>
      <c r="C103" s="1">
        <v>117</v>
      </c>
      <c r="D103" s="1" t="s">
        <v>20</v>
      </c>
      <c r="E103" t="s">
        <v>129</v>
      </c>
      <c r="F103" s="1" t="s">
        <v>1</v>
      </c>
      <c r="G103" s="20" t="s">
        <v>151</v>
      </c>
      <c r="H103" s="12" t="s">
        <v>131</v>
      </c>
    </row>
    <row r="104" spans="2:8" ht="285" x14ac:dyDescent="0.25">
      <c r="B104">
        <f t="shared" si="1"/>
        <v>94</v>
      </c>
      <c r="C104" s="1">
        <v>118</v>
      </c>
      <c r="D104" s="1" t="s">
        <v>21</v>
      </c>
      <c r="E104" t="s">
        <v>129</v>
      </c>
      <c r="F104" s="1" t="s">
        <v>1</v>
      </c>
      <c r="G104" s="10" t="s">
        <v>151</v>
      </c>
      <c r="H104" s="12" t="s">
        <v>131</v>
      </c>
    </row>
    <row r="105" spans="2:8" ht="285" x14ac:dyDescent="0.25">
      <c r="B105">
        <f t="shared" si="1"/>
        <v>95</v>
      </c>
      <c r="C105" s="1">
        <v>119</v>
      </c>
      <c r="D105" s="1" t="s">
        <v>22</v>
      </c>
      <c r="E105" t="s">
        <v>129</v>
      </c>
      <c r="F105" s="1" t="s">
        <v>1</v>
      </c>
      <c r="G105" s="19" t="s">
        <v>151</v>
      </c>
      <c r="H105" s="12" t="s">
        <v>131</v>
      </c>
    </row>
    <row r="106" spans="2:8" ht="285" x14ac:dyDescent="0.25">
      <c r="B106">
        <f t="shared" si="1"/>
        <v>96</v>
      </c>
      <c r="C106" s="1">
        <v>120</v>
      </c>
      <c r="D106" s="1" t="s">
        <v>23</v>
      </c>
      <c r="E106" t="s">
        <v>129</v>
      </c>
      <c r="F106" s="1" t="s">
        <v>1</v>
      </c>
      <c r="G106" s="12" t="s">
        <v>151</v>
      </c>
      <c r="H106" s="12" t="s">
        <v>131</v>
      </c>
    </row>
    <row r="107" spans="2:8" ht="285" x14ac:dyDescent="0.25">
      <c r="B107">
        <f t="shared" si="1"/>
        <v>97</v>
      </c>
      <c r="C107" s="1">
        <v>121</v>
      </c>
      <c r="D107" s="1" t="s">
        <v>24</v>
      </c>
      <c r="E107" t="s">
        <v>129</v>
      </c>
      <c r="F107" s="1" t="s">
        <v>1</v>
      </c>
      <c r="G107" s="10" t="s">
        <v>151</v>
      </c>
      <c r="H107" s="12" t="s">
        <v>131</v>
      </c>
    </row>
    <row r="108" spans="2:8" ht="285" x14ac:dyDescent="0.25">
      <c r="B108">
        <f t="shared" si="1"/>
        <v>98</v>
      </c>
      <c r="C108" s="1">
        <v>122</v>
      </c>
      <c r="D108" s="1" t="s">
        <v>25</v>
      </c>
      <c r="E108" t="s">
        <v>129</v>
      </c>
      <c r="F108" s="1" t="s">
        <v>1</v>
      </c>
      <c r="G108" s="10" t="s">
        <v>151</v>
      </c>
      <c r="H108" s="12" t="s">
        <v>131</v>
      </c>
    </row>
    <row r="109" spans="2:8" ht="285" x14ac:dyDescent="0.25">
      <c r="B109">
        <f t="shared" si="1"/>
        <v>99</v>
      </c>
      <c r="C109" s="1">
        <v>123</v>
      </c>
      <c r="D109" s="1" t="s">
        <v>26</v>
      </c>
      <c r="E109" t="s">
        <v>129</v>
      </c>
      <c r="F109" s="1" t="s">
        <v>1</v>
      </c>
      <c r="G109" s="19" t="s">
        <v>151</v>
      </c>
      <c r="H109" s="12" t="s">
        <v>131</v>
      </c>
    </row>
    <row r="110" spans="2:8" ht="375" x14ac:dyDescent="0.25">
      <c r="B110">
        <f t="shared" si="1"/>
        <v>100</v>
      </c>
      <c r="C110" s="1">
        <v>124</v>
      </c>
      <c r="D110" s="1" t="s">
        <v>27</v>
      </c>
      <c r="E110" t="s">
        <v>129</v>
      </c>
      <c r="F110" s="1" t="s">
        <v>1</v>
      </c>
      <c r="G110" s="12" t="s">
        <v>145</v>
      </c>
      <c r="H110" s="12" t="s">
        <v>131</v>
      </c>
    </row>
    <row r="111" spans="2:8" ht="375" x14ac:dyDescent="0.25">
      <c r="B111">
        <f t="shared" si="1"/>
        <v>101</v>
      </c>
      <c r="C111" s="1">
        <v>125</v>
      </c>
      <c r="D111" s="1" t="s">
        <v>28</v>
      </c>
      <c r="E111" t="s">
        <v>129</v>
      </c>
      <c r="F111" s="1" t="s">
        <v>1</v>
      </c>
      <c r="G111" s="12" t="s">
        <v>145</v>
      </c>
      <c r="H111" s="12" t="s">
        <v>131</v>
      </c>
    </row>
    <row r="112" spans="2:8" ht="375" x14ac:dyDescent="0.25">
      <c r="B112">
        <f t="shared" si="1"/>
        <v>102</v>
      </c>
      <c r="C112" s="1">
        <v>131</v>
      </c>
      <c r="D112" s="1" t="s">
        <v>29</v>
      </c>
      <c r="E112" t="s">
        <v>129</v>
      </c>
      <c r="F112" s="1" t="s">
        <v>0</v>
      </c>
      <c r="G112" s="12" t="s">
        <v>148</v>
      </c>
      <c r="H112" s="12" t="s">
        <v>132</v>
      </c>
    </row>
    <row r="113" spans="2:8" ht="360" x14ac:dyDescent="0.25">
      <c r="B113">
        <f t="shared" si="1"/>
        <v>103</v>
      </c>
      <c r="C113" s="1">
        <v>132</v>
      </c>
      <c r="D113" s="1" t="s">
        <v>30</v>
      </c>
      <c r="E113" t="s">
        <v>129</v>
      </c>
      <c r="F113" s="1" t="s">
        <v>0</v>
      </c>
      <c r="G113" s="12" t="s">
        <v>149</v>
      </c>
      <c r="H113" s="12" t="s">
        <v>132</v>
      </c>
    </row>
    <row r="114" spans="2:8" ht="360" x14ac:dyDescent="0.25">
      <c r="B114">
        <f t="shared" si="1"/>
        <v>104</v>
      </c>
      <c r="C114" s="1">
        <v>133</v>
      </c>
      <c r="D114" s="1" t="s">
        <v>31</v>
      </c>
      <c r="E114" t="s">
        <v>129</v>
      </c>
      <c r="F114" s="1" t="s">
        <v>0</v>
      </c>
      <c r="G114" s="12" t="s">
        <v>149</v>
      </c>
      <c r="H114" s="12" t="s">
        <v>132</v>
      </c>
    </row>
    <row r="115" spans="2:8" ht="360" x14ac:dyDescent="0.25">
      <c r="B115">
        <f t="shared" si="1"/>
        <v>105</v>
      </c>
      <c r="C115" s="1">
        <v>134</v>
      </c>
      <c r="D115" s="1" t="s">
        <v>32</v>
      </c>
      <c r="E115" t="s">
        <v>129</v>
      </c>
      <c r="F115" s="1" t="s">
        <v>0</v>
      </c>
      <c r="G115" s="12" t="s">
        <v>149</v>
      </c>
      <c r="H115" s="12" t="s">
        <v>132</v>
      </c>
    </row>
    <row r="116" spans="2:8" ht="360" x14ac:dyDescent="0.25">
      <c r="B116">
        <f t="shared" si="1"/>
        <v>106</v>
      </c>
      <c r="C116" s="1">
        <v>135</v>
      </c>
      <c r="D116" s="1" t="s">
        <v>33</v>
      </c>
      <c r="E116" t="s">
        <v>129</v>
      </c>
      <c r="F116" s="1" t="s">
        <v>0</v>
      </c>
      <c r="G116" s="12" t="s">
        <v>149</v>
      </c>
      <c r="H116" s="12" t="s">
        <v>132</v>
      </c>
    </row>
    <row r="117" spans="2:8" ht="360" x14ac:dyDescent="0.25">
      <c r="B117">
        <f t="shared" si="1"/>
        <v>107</v>
      </c>
      <c r="C117" s="1">
        <v>136</v>
      </c>
      <c r="D117" s="1" t="s">
        <v>34</v>
      </c>
      <c r="E117" t="s">
        <v>129</v>
      </c>
      <c r="F117" s="1" t="s">
        <v>0</v>
      </c>
      <c r="G117" s="12" t="s">
        <v>149</v>
      </c>
      <c r="H117" s="12" t="s">
        <v>132</v>
      </c>
    </row>
    <row r="118" spans="2:8" ht="360" x14ac:dyDescent="0.25">
      <c r="B118">
        <f t="shared" si="1"/>
        <v>108</v>
      </c>
      <c r="C118" s="1">
        <v>137</v>
      </c>
      <c r="D118" s="1" t="s">
        <v>35</v>
      </c>
      <c r="E118" t="s">
        <v>129</v>
      </c>
      <c r="F118" s="1" t="s">
        <v>0</v>
      </c>
      <c r="G118" s="12" t="s">
        <v>149</v>
      </c>
      <c r="H118" s="12" t="s">
        <v>132</v>
      </c>
    </row>
    <row r="119" spans="2:8" ht="360" x14ac:dyDescent="0.25">
      <c r="B119">
        <f t="shared" si="1"/>
        <v>109</v>
      </c>
      <c r="C119" s="1">
        <v>138</v>
      </c>
      <c r="D119" s="1" t="s">
        <v>36</v>
      </c>
      <c r="E119" t="s">
        <v>129</v>
      </c>
      <c r="F119" s="1" t="s">
        <v>0</v>
      </c>
      <c r="G119" s="12" t="s">
        <v>149</v>
      </c>
      <c r="H119" s="12" t="s">
        <v>132</v>
      </c>
    </row>
    <row r="120" spans="2:8" ht="255" x14ac:dyDescent="0.25">
      <c r="B120">
        <f t="shared" si="1"/>
        <v>110</v>
      </c>
      <c r="C120" s="1">
        <v>139</v>
      </c>
      <c r="D120" s="1" t="s">
        <v>38</v>
      </c>
      <c r="E120" t="s">
        <v>129</v>
      </c>
      <c r="F120" s="1" t="s">
        <v>37</v>
      </c>
      <c r="G120" s="12" t="s">
        <v>150</v>
      </c>
      <c r="H120" s="12" t="s">
        <v>133</v>
      </c>
    </row>
  </sheetData>
  <autoFilter ref="B10:H120" xr:uid="{00000000-0009-0000-0000-000000000000}"/>
  <mergeCells count="10">
    <mergeCell ref="H9:H10"/>
    <mergeCell ref="F2:G2"/>
    <mergeCell ref="F3:G3"/>
    <mergeCell ref="G5:G6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tabel posturi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ISJ_TR_LbModerne</cp:lastModifiedBy>
  <dcterms:created xsi:type="dcterms:W3CDTF">2020-09-04T10:20:23Z</dcterms:created>
  <dcterms:modified xsi:type="dcterms:W3CDTF">2020-11-09T16:01:25Z</dcterms:modified>
</cp:coreProperties>
</file>